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86176\Desktop\"/>
    </mc:Choice>
  </mc:AlternateContent>
  <xr:revisionPtr revIDLastSave="0" documentId="8_{4635B685-2395-4717-A062-74E8A3B9E7E3}" xr6:coauthVersionLast="47" xr6:coauthVersionMax="47" xr10:uidLastSave="{00000000-0000-0000-0000-000000000000}"/>
  <bookViews>
    <workbookView xWindow="-120" yWindow="-120" windowWidth="29040" windowHeight="16440" activeTab="2" xr2:uid="{00000000-000D-0000-FFFF-FFFF00000000}"/>
  </bookViews>
  <sheets>
    <sheet name="用工计划表-餐饮板块" sheetId="3" r:id="rId1"/>
    <sheet name="用工计划表-酒店板块（临沂鸿蒙酒店）" sheetId="5" r:id="rId2"/>
    <sheet name="用工计划表-玺悦荟酒店" sheetId="7" r:id="rId3"/>
  </sheets>
  <definedNames>
    <definedName name="_xlnm._FilterDatabase" localSheetId="0" hidden="1">'用工计划表-餐饮板块'!$A$1:$H$7</definedName>
    <definedName name="_xlnm.Print_Titles" localSheetId="0">'用工计划表-餐饮板块'!$2:$3</definedName>
    <definedName name="_xlnm.Print_Titles" localSheetId="1">'用工计划表-酒店板块（临沂鸿蒙酒店）'!$2:$3</definedName>
    <definedName name="_xlnm.Print_Titles" localSheetId="2">'用工计划表-玺悦荟酒店'!$2:$3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7" l="1"/>
  <c r="F20" i="5"/>
  <c r="E7" i="3"/>
</calcChain>
</file>

<file path=xl/sharedStrings.xml><?xml version="1.0" encoding="utf-8"?>
<sst xmlns="http://schemas.openxmlformats.org/spreadsheetml/2006/main" count="116" uniqueCount="91">
  <si>
    <t>山东鸿蒙酒店管理有限公司10月份劳务派遣用工计划表-餐饮板块</t>
  </si>
  <si>
    <t>序号</t>
  </si>
  <si>
    <t>用工项目</t>
  </si>
  <si>
    <t>岗位名称</t>
  </si>
  <si>
    <t>月度工资</t>
  </si>
  <si>
    <t>工作内容</t>
  </si>
  <si>
    <t>岗位资格要求</t>
  </si>
  <si>
    <t>备注</t>
  </si>
  <si>
    <t>华科餐厅</t>
  </si>
  <si>
    <t>主厨</t>
  </si>
  <si>
    <t>1．在厨师长的领导下开展工作，遵守餐厅纪律要求，服从工作安排，认真执行餐厅的规章制度，努力做好本职工作。
2．做好餐厅用餐保障，每周认真制定餐厅菜谱，保证食品质量安全，每日按时提供菜品。
3．做好成本控制工作，认真计算各类食材的数量，及时向厨师长和采购员提出申请，励行节约，杜绝浪费，爱护餐厅的炊具、器皿等公用财产，对损坏的公用物品及时上报。
4．根据人数的变化，增加或减少食品原料，管理好原料、辅料，严禁浪费。
5．遵守安全操作，合理使用厨房工用具，检查各类设施设备，发现隐患及时上报。
6．配合做好厨房各区域卫生。
7．不断提高烹饪水平，保证菜品质量。
8.厨师长休班期间负责厨房整体管理类工作，完成上级领导交办的其他任务。</t>
  </si>
  <si>
    <t>面点</t>
  </si>
  <si>
    <t>1．制作前严格检验主辅料质量，发现问题及时调换。负责按菜谱配齐主、辅料，杜绝浪费。
2．严格按各类面点制作程序加工操作，保证成品达到要求。
3．负责在保温、保鲜、保洁条件下存放成品。
4．负责剩余可利用原料及时收回并合理存放。
5．负责严格按机械设备操作规程安全操作，并定期检查、保养机器设备。
6．负责按洗消程序对面杖、油刷、抹布等工具和容器进行清洗和必要的消毒。
7．负责面点操作区域的卫生和收尾工作。
8．负责定期进行技能交流学习，不断和改进提高产品质量。
9．协助厨师长管理面点档口工作，负责面点档口整体工作，完成上级领导交办的其他任务。</t>
  </si>
  <si>
    <t>收银</t>
  </si>
  <si>
    <t>1．准时到岗，检查设备装备，做好营业收款等一切准备工作。
2．按照现金管理制度，认真做好现金和各种票据的收、付保管工作，严格遵守餐厅的保密制度。
3．做好接待、结算、收款工作，做到稳、准、快。
4．认识餐厅各类酒、菜、面点、饮料的价目，了解餐厅服务的有关知识。
5．对客人用记账结算的要认真核对，对收付现金时需要准确，当面点清。如有异议及时解决，按照财务规定保持恰当的备用金限额，其余部分需及时上交财务出纳处。
6．按规定做好营业日报表和物资、资金、票据的台账，做到账、钱相符，账账相符，并做到上下班交接记录。
7．每日收入营业额，必须随时清点，如发现“长、短”现象，必须如实汇报部门领导。
8.负责本区域清洁卫生，严禁无关人员进入吧台。
9．接待热情有礼，吐字明白，唱收唱付，找款时不得有扔、摔、甩、丢等行为。
10．负责酒店现金收支工作。</t>
  </si>
  <si>
    <t>年龄：18-40周岁以下，身体健康。
工作技能要求：熟练操作电脑办公软件
专业知识要求：熟知会计制度、收银制度、餐饮知识、仓库管理制度。</t>
  </si>
  <si>
    <t>合计</t>
  </si>
  <si>
    <t>山东鸿蒙酒店管理有限公司（临沂鸿蒙酒店）10月份劳务派遣用工计划表</t>
  </si>
  <si>
    <t>前厅部</t>
  </si>
  <si>
    <t>经理</t>
  </si>
  <si>
    <t>(1)负责当班宾客的接待工作，负责当班账务管理，做好当班结账工作，做好房态的控制，夜审工作，督导前厅各分部员工服务标准，操作流程标准并对前厅各项工作全面监管；
(2)执行力强，有效贯彻、落实并完成部门制定的工作计划；
(3)保持好岗位形象，执行好总经理下达的指令。</t>
  </si>
  <si>
    <t>年龄：18-35周岁
学历：大专以上学历。
工作经验要求:
1、两年以上同岗位工作经验，有国际品牌工作经历更佳；
2、熟悉酒店前厅的运营管理，具有较强的工作责任感和敬业精神；</t>
  </si>
  <si>
    <t>前厅接待/收银</t>
  </si>
  <si>
    <t>(1)熟悉前台接待和问询的工作程序，能独立做好预定工作，能独立办理好到店客人的入住、登记、外管上报（证件扫描）、收押金（现金、支票、刷卡）、查询正确房态、合理安排房间和处理住店客人住宿期延长、日租房和零点房客人的入住手续以及相关的问询工作。
(2)管理客房钥匙卡，积极推销客房、餐饮等一系列酒店产品，为住客保管客人贵重物品。
(3)制作前台有关统计报表，做到数字准确，内容完整无误。
(4)及时、准确登记客人账单并于电脑中入账，确保总金额与账单明细一致。
(5)迅速办理客人结账手续，确保现金、信用卡或支付宝、微信收付及挂账正确无误。
(6)保证当天账目计算平衡准确，账单附件齐备完整，发现问题及时查报原因，及时解决并协助其他相关部门，完成好住店客人的账目处理工作。
(7)负责客人问询、查询、留言等日常服务，负责客人钥匙卡的收回，根据客人问询、查询、留言等要求，迅速准确地为客人服务。</t>
  </si>
  <si>
    <t>年龄：18-30周岁
学历：中专/高中以上学历。
工作经验要求:
1、性格开朗随和，形象气质佳；
2、具有酒店前厅2年工作经验；
3、普通话标准，精通各种礼仪，综合素质较高，有发展潜力；
4、能熟练使用电脑、打印机等各种办公设备及办公软件。</t>
  </si>
  <si>
    <t>年龄：18-35周岁
学历：无。
工作经验要求:
1、身高160cm以上，性格开朗随和，形象气质佳；
2、普通话标准，有良好的沟通能力；
3、可以简单操作电脑、打印机等各种办公设备；
4、从事酒店前厅工作者优先录用。</t>
  </si>
  <si>
    <t>客房部</t>
  </si>
  <si>
    <t>客房领班</t>
  </si>
  <si>
    <t>(1)负责召集早例会，确保上级下达的工作指令有效完成。
(2)检查本区域楼层服务员的仪表仪容。
(3)检查所管辖区域的所有房间清洁及设施设备是否达到标准。
(4)检查所负责区域日常清洁工作。
(5)每月对布草及客用品进行盘点。
(6)在重要客人入住前需认真检查房间，保证一切完好，在重要客人居住期间予以特别关注。
(7)下班前检查所负责区域、所有设备和客用品是否保管好，确保安全。
(8)培训下属及新员工。
(9)检查房间迷你吧的补充及销售情况。
(10)处理当班时间的各种问题，并及时上报。
(11)做好客人遗失物品的登记工作。
(12)负责领取、发放、收回本区域钥匙及时交送房务中心。
(13)收集所有报表，交送房务中心。
(14)向客房部经理报告重大维修问题。
(15)保证日常工作的顺利进行。</t>
  </si>
  <si>
    <t>年龄：18-45周岁
学历：高中以上学历。
工作经验要求:
1、有一年以上酒店客房领班经验；
2、有较强的控房能力；
3、沟通能力强，具有亲和力，可以简单处理客人投诉及相关人员工作的安排能力；</t>
  </si>
  <si>
    <t>保洁员（PA）</t>
  </si>
  <si>
    <t>（1）规范着装，保持良好的仪容仪表，做到三轻：说话轻，走路轻，动作轻。
（2）遇见客人微笑和问候，礼貌待客，提供温馨的服务。
（3）每天按照规范流程和质量完成酒店大堂、客厕、办公区域等的清洁工作。
（4）按照标准实施酒店绿植的清洁养护和清洁、摆放。
（5）打扫公共区域时发现设施设备的故障和设备及时报修。
（6）工作中遇到困难或不能解决的问题，及时上报领班。
（7）正确使用保管和保养清洁工具。
（8）树立安全防范意识，发现可疑的人和事立即报告上级。
（9）完成上级指派的其他任务。</t>
  </si>
  <si>
    <t>年龄：18-55周岁
学历：无
工作经验要求:
1、酒店相关工作经验优先；
2、吃苦耐劳，有良好的责任心及服务意识。
3、掌握公共卫生工作的一般知识，熟悉设备、清洁工具、各种清洁剂的使用和操作知识；</t>
  </si>
  <si>
    <t>管家（清扫员）</t>
  </si>
  <si>
    <t>(1)按时到岗，领取万能房卡并签字。
(2)正确使用并保管万能房卡。
(3)检查房间状态，并按照检查程序和标准准确报告客房领班。
(4)按照工作程序和标准完成所规定的清扫房间任务。
(5)负责楼道、防火梯和工作间的清洁与维护。
(6)有任何情况要及时报告领班。
(7)及时填写有关工作报告和消费单据。
(8)正确处理客人遗失的物品。
(9)做好安全防火工作，确保工作区域内的客人、财产及同事的安全。
(10)满足客人各种合理的需求。
(11)保持各种服务工具处于良好状态。
(12)负责检查房间内各种设备是否正常。工程问题要及时上报。
(13)每天早晚两次清洁所负责的非客房区域，并随时保持干净。
(14)完成客房领班分派的其它任务。</t>
  </si>
  <si>
    <t>年龄：18-45周岁
学历：无
工作经验要求:
1、干活麻利，能够吃苦耐劳，接受能力强；
2、有良好的沟通能力，为客人提供优质服务；
3、有酒店客房工作经验者优先录用.</t>
  </si>
  <si>
    <t>餐饮部</t>
  </si>
  <si>
    <t>餐厅领班</t>
  </si>
  <si>
    <t>(1)检查服务员的仪表，仪容及出勤状况。
(2)了解每日宴会安排状况并向本班组传达布置任务，进行分工。
(3)带领和指挥服务员完成开餐前各项准备工作：摆台并检查；准备服务用具。
(4)开餐时间督导本组员工为客人提供高质量、高效率的餐饮服务，确保各岗位执行工作程序与标准。
(5)全面控制本服务区域的客人用餐情况，及时解决出现的问题。
(6)负责服务区域内设备的维护、保养、清洁。
(7)当班结束后，与下一班做好交接工作，宴会结束后，做好收尾工作。
(8)定期对本组员工进行绩效评估，向餐厅（宴会厅/会议)领班提出奖惩建议，组织实施本组员工培训</t>
  </si>
  <si>
    <t>年龄：20-35周岁
学历：高中以上学历
工作经验要求：
1、形象气质佳；
2、有两年以上餐厅领班的工作经验，熟悉了解服务流程与工作程序；
3、具有良好的服务意识与沟通能力、组织能力；
4、善于发现工作中的问题，并能提出合理的建议；
5、具有较丰富的业务知识，高水平的工作技能及独立解。</t>
  </si>
  <si>
    <t>餐厅服务员</t>
  </si>
  <si>
    <t>(1)服从领班安排，按照工作程序与标准做好开餐前的各项准备工作。
(2)开餐时，按照服务程序与标准为客人提供优质的餐饮服务。
(3)关注特殊病残和幼小的客人，按其相应的标准服务。
(4)尽量帮助客人解决就餐过程中的各类问题，必要时，就客人的问题和投诉及时汇报给领班，寻求解决办法。
(5)当班结束后与下一班做好交接工作，宴会结束后，做好收尾工作。
(6)完成上级指派的其他工作。</t>
  </si>
  <si>
    <t>年龄：20-35周岁
学历：中专以上学历
工作经验要求：
1、身高165cm以上，性格开朗随和，形象气质佳；
2、普通话标准，有良好的沟通能力；
3、吃苦耐劳，有良好的责任心及服务意识；
4、从事星级酒店服务行业3年以上经验。</t>
  </si>
  <si>
    <t>年龄：20-35周岁
学历：中专以上学历
工作经验要求：
1、身高165cm以上，性格开朗随和，形象气质佳；
2、普通话标准，有良好的沟通能力；
3、吃苦耐劳，有良好的责任心及服务意识；
4、从事星级酒店服务行业2年以上经验。</t>
  </si>
  <si>
    <t>年龄：20-35周岁
学历：初中以上学历
工作经验要求：
1、身高160cm以上，性格开朗随和，形象气质佳；
2、普通话标准，有良好的沟通能力；
3、吃苦耐劳，有良好的责任心及服务意识；
4、从事酒店服务行业1年以上经验。</t>
  </si>
  <si>
    <t>传菜员</t>
  </si>
  <si>
    <t>(1)服从领班安排，按照传菜工作程序与标准做好开餐前的各项准备工作。
(2)在传菜过程中注意检查菜品质量，控制好传菜速度；负责餐厅与厨房之间的联络沟通工作，与厨师合作并确保菜品及点心准确无误的送至餐桌。
(3)精通食品、菜品知识及其准备工作。
(4)确保备餐间区域卫生干净整洁。
(5)确保工作结束按照工作程序进行。
(6)收餐时，回收各种用具并做好安全检查。 
(7)做好食品卫生、安全及服务用品的安全防火工作。开餐时，按照传菜服务程序与标准为客人提供优质的送菜服务。
(8)关注特殊病残和幼小的客人，按其相应的标准服务。
(9)结束工作前与下一班做好交接工作；宴会结束，做好收尾工作。
(10)完成上级指派的其他工作。</t>
  </si>
  <si>
    <t>年龄：20-45周岁
工作经验要求：
1、身体健康，能够吃苦耐劳，干活麻利，眼明手快，可以服从领导安排，具有团队精神；
2、有餐厅工作经验者优先录用。</t>
  </si>
  <si>
    <t>会议服务员</t>
  </si>
  <si>
    <t>（1）根据会议接待预订单做好会场布置计划工作。
（2）上岗统一着装、佩戴工牌，做好会议接待工作。
（3）仪表清洁，举止端庄，保持微笑服务，使用礼貌用语。
（4）会前，根据客户要求，做好会前桌椅、灯光、空调、音响和会议用品等设施及各项服务工作的准备工作。
（5）会中，随时满足宾客的会务服务需求。
（6）会议结束时及时收拾清理茶具、桌椅，关闭照明、空调等设施。检查是否有客人遗留物品。如有遗漏及时联系相关人员。
（7）做好会场清扫保洁工作，包括地面门窗、桌椅、植物及部分室内设施并及时发现问题。
（8）做好每月会议室物资的盘存及统计工作，采取积极有效的方法，降低各类物资、能源耗损。
（9）熟悉会场内各类设施设备的使用及维护常识。</t>
  </si>
  <si>
    <t>年龄：20-35周岁
工作经验要求：
1、性格开朗随和，形象气质佳；
2、普通话标准，有良好的沟通能力；
3、吃苦耐劳，有良好的责任心及服务意识；
4、从事酒店服务员工作者优先录用。</t>
  </si>
  <si>
    <t>厨房部</t>
  </si>
  <si>
    <t>炒锅</t>
  </si>
  <si>
    <t>(1)按照工作程序与标准做好开餐前准备工作。
(2)按照业务规范操作、制作优质的菜品。及时供应餐厅销售。
(3)保持本岗工作区域的清洁卫生，做好本岗位用具、设备设施的清洁、维护及保养。
(4)完成领班交给的其他工作任务。</t>
  </si>
  <si>
    <t>年龄：20-45周岁
工作经验要求：
1、有一年以上厨房工作经验，有较高的烹饪术；
2、对厨房设备、食品营养等有一定的工作经验；
3、服从领导安排，有团队精神。</t>
  </si>
  <si>
    <t>凉菜</t>
  </si>
  <si>
    <t>年龄：20-45周岁
工作经验要求：
1、有五年以上星级厨房工作经验，有较高的烹饪技术；
2、对厨房设备、食品营养等有一定的工作经验；
3、吃苦耐劳，服从领导安排。</t>
  </si>
  <si>
    <t>打荷</t>
  </si>
  <si>
    <t>(1)负责热菜盛装器皿的准备，菜肴烹制前期准备的一切工作。花草准备、盘饰设计美化、分菜、加酱，保证菜品装盘井然有序，符合装盘要求，妥善做好酱料的保管。
(2)做好厨师助手，做好炉灶与砧板的衔接工作。
(3)接受炒锅管理，对其工作负责。</t>
  </si>
  <si>
    <t>年龄：20-45周岁
学历：无
工作经验要求：
1、有两年以上厨房工作经验；
2、干活麻利，吃苦耐劳，服从领导安排。</t>
  </si>
  <si>
    <t>客户关系部</t>
  </si>
  <si>
    <t>销售经理</t>
  </si>
  <si>
    <t>（1）负责酒店全部产品的客户销售工作。
（2）负责协助总经理制定酒店的客户关系计划，确定目标客户关系定位、客户关系方针策略。 
（3）负责搜集整理客户关系及同行酒店的信息情况，定期提供准确的客户资料分析，作为酒店决策的依据。
（4）负责根据客户群体变化，制定不同时期的价格策略。
（5）负责与客户定期联系拜访沟通，搜集客户信息，征求客户意见和建议，接受客人投诉，编制客户档案。
(6)负责接待来店客人及团队的各项活动。
(7)负责做好本部门的各项基础管理工作。
(8)完成酒店交办的其他任务</t>
  </si>
  <si>
    <t>年龄：20-40周岁
学历：高中/中专以上学历
工作经验要求：
1、身体健康、相貌端正；
2、有三年酒店行业工作经验；
3、具有优秀的谈判能力和沟通协调能力，能熟练掌握运用办公软件；
4、执行能力强，有责任心和服务意识。</t>
  </si>
  <si>
    <t>山东鸿蒙酒店管理有限公司10月份劳务派遣用工计划表-玺悦荟</t>
  </si>
  <si>
    <t>玺悦荟</t>
  </si>
  <si>
    <t>店长</t>
  </si>
  <si>
    <t>1、负责本店的经营管理工作，保证餐厅经营业务的正常进行。
2、标准推行集团的规章制度、工作程序、质量标准，拟订本店的工作计划及工作总结。
3、代表本店向公司做工作汇报，并提出相应业务和管理咨询。
4、营业高峰期的巡视，检查服务质量、出品质量、卫生环境，并及时采取措施解决。
5、检查和督导员工严格按照餐厅服务规程和质量要求做好各项工作，确保安全、优质、高效。
6、严格实施有效的成本控制及对财务工作的监控，落实本店经营范围内合同的执行，控制本店的各项开支及成本消耗。
7、日盘、周盘、月盘、固定资产盘点的执行到位。</t>
  </si>
  <si>
    <t>年龄：25-40周岁
学历：专科及以上学历
工作经验要求：
1、有三年及以上星级酒店或同等规模餐饮店餐饮管理经验；
2、精通团队管理、客户管理等各项流程的制定、执行；
3、有较强的的沟通协调能力，具备较强的销售、对客服务及店铺人员的管理经验；
4、有较强的的分析计算能力，能熟练使用办公软件。</t>
  </si>
  <si>
    <t>前台接待/收银</t>
  </si>
  <si>
    <t>1.准时到岗，检查设备装备，做好营业收款等一切准备工作。
2．按照现金管理制度，认真做好现金和各种票据的收、付保管工作，严格遵守餐厅的保密制度。
3．做好接待、结算、收款工作，做到稳、准、快。
4．认识餐厅各类酒、菜、面点、饮料的价目，了解餐厅服务的有关知识。
5．对客人用记账结算的要认真核对，对收付现金时需要准确，当面点清。如有异议及时解决，按照财务规定保持恰当的备用金限额，其余部分需及时上交财务出纳处。
6．按规定做好营业日报表和物资、资金、票据的台账，做到账、钱相符，账账相符，并做到上下班交接记录。
7．每日收入营业额，必须随时清点，如发现“长、短”现象，必须如实汇报部门领导。
8.负责本区域清洁卫生，严禁无关人员进入吧台。
9．接待热情有礼，吐字明白，唱收唱付，找款时不得有扔、摔、甩、丢等行为。
10．负责酒店现金收支工作。</t>
  </si>
  <si>
    <t>年龄：18-35周岁。
学历：无
工作经验要求：
1、从事酒店前厅工作者优先录用，身高160cm以上，性格开朗随和。
2、普通话标准，形象好气质佳。服从领导要求，勤劳刻苦。
3、可以简单操作电脑、打印机等各种办公设备。
4.具备仓库管理相关经验。</t>
  </si>
  <si>
    <t>营销</t>
  </si>
  <si>
    <t>1.负责酒店全部产品的客户销售工作。
2.负责协助厨师长制定酒店的客户关系计划，确定目标客户关系定位、客户关系方针策略。                        3.负责搜集整理客户关系及同行酒店的信息情况，定期提供准确的客户资料分析，作为酒店决策的依据。
4.负责根据客户群体变化，制定不同时期的价格策略。
5.负责与客户定期联系拜访沟通，搜集客户信息，征求客户意见和建议，接受客人投诉，编制客户档案。
6.负责接待来店客人及团队的各项活动。
7.负责做好本部门的各项基础管理工作。
8.完成酒店交办的其他任务。</t>
  </si>
  <si>
    <t>年龄：20-40周岁
学历：高中/中专以上学历
工作经验要求：
有责任心，能承受较大的工作压力。
有3年酒店销售经验。
具有优秀的谈判能力和沟通协调能力，能熟练掌握运用办公软件。
具备较强的市场分析及判断能力、优秀的客户服务意识。
熟悉并可制定各类营销计划、方案。</t>
  </si>
  <si>
    <t>服务员</t>
  </si>
  <si>
    <t>1.服从领导安排，按照工作程序与标准做好开餐前的各项准备工作。
2.开餐时，按照服务程序与标准为客人提供优质的餐饮服务。
3.关注特殊病残和幼小的客人，按其相应的标准服务。
4.尽量帮助客人解决就餐过程中的各类问题，必要时，就客人的问题和投诉及时汇报给主管，寻求解决办法。
5.当班结束后与下一班做好交接工作，宴会结束后，做好收尾工作。
6.完成上级指派的其他工作。</t>
  </si>
  <si>
    <t>年龄：20-35周岁
学历：无
工作经验要求：
1、身高160cm以上，性格开朗随和，形象气质佳；
2、普通话标准，有良好的沟通能力；
3、吃苦耐劳，有良好的责任心及服务意识；
4、拥有两年及以上四星级酒店餐饮服务经验或政务接待经验。</t>
  </si>
  <si>
    <t>年龄：20-35周岁
学历：无
工作经验要求：
1、身高160cm以上，性格开朗随和，形象气质佳；
2、普通话标准，有良好的沟通能力；
3、吃苦耐劳，有良好的责任心及服务意识；
4、拥有一年及以上四星级酒店餐饮服务经验或政务接待经验。</t>
  </si>
  <si>
    <t>年龄：20-35周岁
学历：无
工作经验要求：
1、身高160cm以上，性格开朗随和，形象气质佳；
2、普通话标准，有良好的沟通能力；
3、吃苦耐劳，有良好的责任心及服务意识；
4、拥有半年及以上四星级酒店餐饮服务经验或政务接待经验。</t>
  </si>
  <si>
    <t>洗刷</t>
  </si>
  <si>
    <t>1．做好个人卫生。
2．负责检查消毒液的有效期；按正确方法配制消毒液。
3．正确使用和清理热力洗消设备；负责严格按洗消程序对餐饮具和工用具进行清洗和消毒。负责对已消毒的餐饮具和工用具保洁存放，避免二次污染。
4．负责检查洗消设备的运行情况，消除事故隐患。
5．负责对剩余消毒剂安全存放，防止污染食品和已洗消餐用具。
6．负责洗消操作区域的收尾工作，确保设备整洁卫生。
7．节约使用水、电及各种清洗剂、消毒剂。
8．完成上级领导交办的其他任务。</t>
  </si>
  <si>
    <t>年龄：20-55周岁
学历：无
工作经验要求：
1.干活麻利，吃苦耐劳，服从领导安排；
2.有工作经验者优先录用。</t>
  </si>
  <si>
    <t>1.服从厨师长的工作安排和指导，领用原材料，做好准备工作。 
2.掌握面点生产质量和要求和标准，掌握原材料的选用，保管知识，负责检查保证使用中的原材料没有变质，离开时检查食品的存放。 
3.以身作则，努力学习面点岗位的各种烹饪技能，协助提高面点的工作技能。 
4.注重个人的卫生，上班前检查好自身仪容仪表明档环境的卫生状况。 
5.经常检查所属区域的设施设备是否正常运转，监督下属员工定期检查清理冰柜，保证食品的保存。 
6.确保面点间的用具，环境，食品的消毒工作，把好食品出品的卫生安全。 
7.完成厨师长下达的其他工作。</t>
  </si>
  <si>
    <t>年龄：20-50周岁
学历：无
工作经验要求：
1、有2年以上酒店厨房同岗位工作经验；
2、熟悉各类面点、点心制作；
3、吃苦耐劳，有团队精神。</t>
  </si>
  <si>
    <t>传菜</t>
  </si>
  <si>
    <t>1.服从领班安排，按照传菜工作程序与标准做好开餐前的各项准备工作。
2.在传菜过程中注意检查菜品质量，控制好传菜速度；负责餐厅与厨房之间的联络沟通工作，与厨师合作并确保菜品及点心准确无误地送至餐桌。
3.精通食品、菜品知识及其准备工作。
4.确保备餐间区域卫生干净整洁。
5.确保工作结束按照工作程序进行。
6.收餐时，回收各种用具并做好安全检查。 
7.做好食品卫生、安全及服务用品的安全防火工作。开餐时，按照传菜服务程序与标准为客人提供优质的送菜服务。</t>
  </si>
  <si>
    <t>年龄：20-45周岁
工作经验要求：
1.身体健康，能够吃苦耐劳，干活麻利，眼明手快，可以服从领导安排，具有团队精神；
2.有餐厅工作经验者优先录用。</t>
  </si>
  <si>
    <t>计划人数</t>
    <phoneticPr fontId="8" type="noConversion"/>
  </si>
  <si>
    <t>年龄：50周岁以下，经验丰富，技能高者可放宽年龄条件。
工作经验要求：从事厨师工作7年以上，厨房主厨岗位工作经验4年以上，有厨房管理工作经验。
工作技能要求：具有中式烹调师等级证书者优先录用。
专业知识要求：具有良好的菜肴研发能力以及菜品出品质量的把控能力。</t>
    <phoneticPr fontId="8" type="noConversion"/>
  </si>
  <si>
    <t>年龄：50周岁以下，经验丰富，技能高者可放宽年龄条件。
工作经验要求：从事厨师工作4-6年以上，有厨房面点经验4年以上，具有管理经验。
工作技能要求：具有面点烹调师等级证书者优先。
专业知识要求：具有良好的面点研发能力以及面点出品质量的把控能力。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</si>
</sst>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 "/>
  </numFmts>
  <fonts count="11" x14ac:knownFonts="1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b/>
      <sz val="10"/>
      <name val="黑体"/>
      <charset val="134"/>
    </font>
    <font>
      <sz val="10"/>
      <name val="黑体"/>
      <charset val="134"/>
    </font>
    <font>
      <sz val="10"/>
      <color rgb="FFFF0000"/>
      <name val="黑体"/>
      <charset val="134"/>
    </font>
    <font>
      <b/>
      <sz val="10"/>
      <color rgb="FF000000"/>
      <name val="黑体"/>
      <charset val="134"/>
    </font>
    <font>
      <sz val="10"/>
      <color rgb="FF000000"/>
      <name val="黑体"/>
      <charset val="134"/>
    </font>
    <font>
      <b/>
      <sz val="10"/>
      <color theme="1"/>
      <name val="黑体"/>
      <charset val="134"/>
    </font>
    <font>
      <sz val="9"/>
      <name val="宋体"/>
      <family val="3"/>
      <charset val="134"/>
      <scheme val="minor"/>
    </font>
    <font>
      <sz val="10"/>
      <name val="黑体"/>
      <family val="3"/>
      <charset val="134"/>
    </font>
    <font>
      <sz val="10"/>
      <color rgb="FF00000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"/>
  <sheetViews>
    <sheetView topLeftCell="A4" workbookViewId="0">
      <selection activeCell="F6" sqref="F6"/>
    </sheetView>
  </sheetViews>
  <sheetFormatPr defaultColWidth="20.625" defaultRowHeight="71.25" customHeight="1" x14ac:dyDescent="0.15"/>
  <cols>
    <col min="1" max="2" width="5.625" style="18" customWidth="1"/>
    <col min="3" max="3" width="9.375" customWidth="1"/>
    <col min="4" max="4" width="8.25" customWidth="1"/>
    <col min="5" max="5" width="9.375" style="18" customWidth="1"/>
    <col min="6" max="6" width="86" customWidth="1"/>
    <col min="7" max="7" width="38.25" customWidth="1"/>
    <col min="8" max="8" width="18.25" customWidth="1"/>
    <col min="9" max="9" width="13" customWidth="1"/>
    <col min="10" max="16376" width="20.625" customWidth="1"/>
  </cols>
  <sheetData>
    <row r="1" spans="1:9" ht="27" customHeight="1" x14ac:dyDescent="0.15">
      <c r="A1" s="20" t="s">
        <v>0</v>
      </c>
      <c r="B1" s="20"/>
      <c r="C1" s="20"/>
      <c r="D1" s="20"/>
      <c r="E1" s="20"/>
      <c r="F1" s="20"/>
      <c r="G1" s="20"/>
      <c r="H1" s="20"/>
      <c r="I1" s="19"/>
    </row>
    <row r="2" spans="1:9" ht="24" customHeight="1" x14ac:dyDescent="0.15">
      <c r="A2" s="21" t="s">
        <v>1</v>
      </c>
      <c r="B2" s="21" t="s">
        <v>2</v>
      </c>
      <c r="C2" s="21" t="s">
        <v>3</v>
      </c>
      <c r="D2" s="21" t="s">
        <v>4</v>
      </c>
      <c r="E2" s="3"/>
      <c r="F2" s="21" t="s">
        <v>5</v>
      </c>
      <c r="G2" s="21" t="s">
        <v>6</v>
      </c>
      <c r="H2" s="21" t="s">
        <v>7</v>
      </c>
    </row>
    <row r="3" spans="1:9" ht="30.95" customHeight="1" x14ac:dyDescent="0.15">
      <c r="A3" s="21"/>
      <c r="B3" s="21"/>
      <c r="C3" s="21"/>
      <c r="D3" s="21"/>
      <c r="E3" s="35" t="s">
        <v>88</v>
      </c>
      <c r="F3" s="21"/>
      <c r="G3" s="21"/>
      <c r="H3" s="21"/>
    </row>
    <row r="4" spans="1:9" ht="126" customHeight="1" x14ac:dyDescent="0.15">
      <c r="A4" s="3">
        <v>1</v>
      </c>
      <c r="B4" s="23" t="s">
        <v>8</v>
      </c>
      <c r="C4" s="3" t="s">
        <v>9</v>
      </c>
      <c r="D4" s="3">
        <v>7000</v>
      </c>
      <c r="E4" s="3">
        <v>1</v>
      </c>
      <c r="F4" s="10" t="s">
        <v>10</v>
      </c>
      <c r="G4" s="36" t="s">
        <v>89</v>
      </c>
      <c r="H4" s="3"/>
    </row>
    <row r="5" spans="1:9" ht="117" customHeight="1" x14ac:dyDescent="0.15">
      <c r="A5" s="3">
        <v>2</v>
      </c>
      <c r="B5" s="24"/>
      <c r="C5" s="3" t="s">
        <v>11</v>
      </c>
      <c r="D5" s="3">
        <v>5000</v>
      </c>
      <c r="E5" s="3">
        <v>1</v>
      </c>
      <c r="F5" s="10" t="s">
        <v>12</v>
      </c>
      <c r="G5" s="36" t="s">
        <v>90</v>
      </c>
      <c r="H5" s="3"/>
    </row>
    <row r="6" spans="1:9" ht="140.1" customHeight="1" x14ac:dyDescent="0.15">
      <c r="A6" s="7">
        <v>3</v>
      </c>
      <c r="B6" s="25"/>
      <c r="C6" s="8" t="s">
        <v>13</v>
      </c>
      <c r="D6" s="3">
        <v>4200</v>
      </c>
      <c r="E6" s="3">
        <v>1</v>
      </c>
      <c r="F6" s="10" t="s">
        <v>14</v>
      </c>
      <c r="G6" s="10" t="s">
        <v>15</v>
      </c>
      <c r="H6" s="3"/>
    </row>
    <row r="7" spans="1:9" ht="30.95" customHeight="1" x14ac:dyDescent="0.15">
      <c r="A7" s="22" t="s">
        <v>16</v>
      </c>
      <c r="B7" s="22"/>
      <c r="C7" s="22"/>
      <c r="D7" s="4"/>
      <c r="E7" s="3">
        <f>SUM(E4:E6)</f>
        <v>3</v>
      </c>
      <c r="F7" s="3"/>
      <c r="G7" s="10"/>
      <c r="H7" s="10"/>
      <c r="I7" s="1"/>
    </row>
  </sheetData>
  <autoFilter ref="A1:H7" xr:uid="{00000000-0009-0000-0000-000000000000}"/>
  <mergeCells count="10">
    <mergeCell ref="A1:H1"/>
    <mergeCell ref="A7:C7"/>
    <mergeCell ref="A2:A3"/>
    <mergeCell ref="B2:B3"/>
    <mergeCell ref="B4:B6"/>
    <mergeCell ref="C2:C3"/>
    <mergeCell ref="D2:D3"/>
    <mergeCell ref="F2:F3"/>
    <mergeCell ref="G2:G3"/>
    <mergeCell ref="H2:H3"/>
  </mergeCells>
  <phoneticPr fontId="8" type="noConversion"/>
  <pageMargins left="0.43263888888888902" right="0.118055555555556" top="0.31458333333333299" bottom="3.8888888888888903E-2" header="0.27500000000000002" footer="0.23611111111111099"/>
  <pageSetup paperSize="9" scale="7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topLeftCell="A10" workbookViewId="0">
      <selection activeCell="G5" sqref="G5:G6"/>
    </sheetView>
  </sheetViews>
  <sheetFormatPr defaultColWidth="8.875" defaultRowHeight="21.95" customHeight="1" x14ac:dyDescent="0.15"/>
  <cols>
    <col min="1" max="1" width="4.125" style="1" customWidth="1"/>
    <col min="2" max="2" width="8.5" style="1" customWidth="1"/>
    <col min="3" max="3" width="6.625" style="1" customWidth="1"/>
    <col min="4" max="4" width="10.25" style="1" customWidth="1"/>
    <col min="5" max="5" width="5.875" style="1" customWidth="1"/>
    <col min="6" max="6" width="6" style="2" customWidth="1"/>
    <col min="7" max="7" width="62.875" style="1" customWidth="1"/>
    <col min="8" max="8" width="45.125" style="1" customWidth="1"/>
    <col min="9" max="9" width="10.625" style="1" customWidth="1"/>
    <col min="10" max="10" width="9.5" style="1" customWidth="1"/>
    <col min="11" max="16384" width="8.875" style="1"/>
  </cols>
  <sheetData>
    <row r="1" spans="1:9" ht="32.1" customHeight="1" x14ac:dyDescent="0.15">
      <c r="A1" s="26" t="s">
        <v>17</v>
      </c>
      <c r="B1" s="26"/>
      <c r="C1" s="26"/>
      <c r="D1" s="26"/>
      <c r="E1" s="26"/>
      <c r="F1" s="26"/>
      <c r="G1" s="26"/>
      <c r="H1" s="26"/>
      <c r="I1" s="26"/>
    </row>
    <row r="2" spans="1:9" ht="21.95" customHeight="1" x14ac:dyDescent="0.15">
      <c r="A2" s="29" t="s">
        <v>1</v>
      </c>
      <c r="B2" s="29" t="s">
        <v>2</v>
      </c>
      <c r="C2" s="27" t="s">
        <v>3</v>
      </c>
      <c r="D2" s="27"/>
      <c r="E2" s="29" t="s">
        <v>4</v>
      </c>
      <c r="F2" s="13"/>
      <c r="G2" s="29" t="s">
        <v>5</v>
      </c>
      <c r="H2" s="29" t="s">
        <v>6</v>
      </c>
      <c r="I2" s="29" t="s">
        <v>7</v>
      </c>
    </row>
    <row r="3" spans="1:9" ht="24.95" customHeight="1" x14ac:dyDescent="0.15">
      <c r="A3" s="30"/>
      <c r="B3" s="30"/>
      <c r="C3" s="27"/>
      <c r="D3" s="27"/>
      <c r="E3" s="30"/>
      <c r="F3" s="37" t="s">
        <v>88</v>
      </c>
      <c r="G3" s="30"/>
      <c r="H3" s="30"/>
      <c r="I3" s="30"/>
    </row>
    <row r="4" spans="1:9" ht="90.95" customHeight="1" x14ac:dyDescent="0.15">
      <c r="A4" s="14"/>
      <c r="B4" s="27"/>
      <c r="C4" s="27" t="s">
        <v>18</v>
      </c>
      <c r="D4" s="13" t="s">
        <v>19</v>
      </c>
      <c r="E4" s="13">
        <v>6500</v>
      </c>
      <c r="F4" s="13">
        <v>1</v>
      </c>
      <c r="G4" s="17" t="s">
        <v>20</v>
      </c>
      <c r="H4" s="17" t="s">
        <v>21</v>
      </c>
      <c r="I4" s="14"/>
    </row>
    <row r="5" spans="1:9" ht="111" customHeight="1" x14ac:dyDescent="0.15">
      <c r="A5" s="14">
        <v>2</v>
      </c>
      <c r="B5" s="27"/>
      <c r="C5" s="27"/>
      <c r="D5" s="21" t="s">
        <v>22</v>
      </c>
      <c r="E5" s="13">
        <v>3800</v>
      </c>
      <c r="F5" s="13">
        <v>1</v>
      </c>
      <c r="G5" s="32" t="s">
        <v>23</v>
      </c>
      <c r="H5" s="17" t="s">
        <v>24</v>
      </c>
      <c r="I5" s="14"/>
    </row>
    <row r="6" spans="1:9" ht="89.1" customHeight="1" x14ac:dyDescent="0.15">
      <c r="A6" s="14">
        <v>3</v>
      </c>
      <c r="B6" s="27"/>
      <c r="C6" s="27"/>
      <c r="D6" s="21"/>
      <c r="E6" s="13">
        <v>3500</v>
      </c>
      <c r="F6" s="3">
        <v>2</v>
      </c>
      <c r="G6" s="32"/>
      <c r="H6" s="17" t="s">
        <v>25</v>
      </c>
      <c r="I6" s="14"/>
    </row>
    <row r="7" spans="1:9" ht="195" customHeight="1" x14ac:dyDescent="0.15">
      <c r="A7" s="14">
        <v>4</v>
      </c>
      <c r="B7" s="27"/>
      <c r="C7" s="27" t="s">
        <v>26</v>
      </c>
      <c r="D7" s="13" t="s">
        <v>27</v>
      </c>
      <c r="E7" s="13">
        <v>3600</v>
      </c>
      <c r="F7" s="3">
        <v>1</v>
      </c>
      <c r="G7" s="17" t="s">
        <v>28</v>
      </c>
      <c r="H7" s="17" t="s">
        <v>29</v>
      </c>
      <c r="I7" s="14"/>
    </row>
    <row r="8" spans="1:9" ht="84.95" customHeight="1" x14ac:dyDescent="0.15">
      <c r="A8" s="14"/>
      <c r="B8" s="27"/>
      <c r="C8" s="27"/>
      <c r="D8" s="15" t="s">
        <v>30</v>
      </c>
      <c r="E8" s="13">
        <v>2700</v>
      </c>
      <c r="F8" s="3">
        <v>1</v>
      </c>
      <c r="G8" s="17" t="s">
        <v>31</v>
      </c>
      <c r="H8" s="17" t="s">
        <v>32</v>
      </c>
      <c r="I8" s="14"/>
    </row>
    <row r="9" spans="1:9" ht="146.1" customHeight="1" x14ac:dyDescent="0.15">
      <c r="A9" s="14">
        <v>5</v>
      </c>
      <c r="B9" s="27"/>
      <c r="C9" s="27"/>
      <c r="D9" s="15" t="s">
        <v>33</v>
      </c>
      <c r="E9" s="13">
        <v>2800</v>
      </c>
      <c r="F9" s="3">
        <v>1</v>
      </c>
      <c r="G9" s="17" t="s">
        <v>34</v>
      </c>
      <c r="H9" s="17" t="s">
        <v>35</v>
      </c>
      <c r="I9" s="14"/>
    </row>
    <row r="10" spans="1:9" ht="111" customHeight="1" x14ac:dyDescent="0.15">
      <c r="A10" s="14">
        <v>7</v>
      </c>
      <c r="B10" s="27"/>
      <c r="C10" s="27" t="s">
        <v>36</v>
      </c>
      <c r="D10" s="15" t="s">
        <v>37</v>
      </c>
      <c r="E10" s="3">
        <v>5500</v>
      </c>
      <c r="F10" s="13">
        <v>2</v>
      </c>
      <c r="G10" s="17" t="s">
        <v>38</v>
      </c>
      <c r="H10" s="17" t="s">
        <v>39</v>
      </c>
      <c r="I10" s="14"/>
    </row>
    <row r="11" spans="1:9" ht="90.95" customHeight="1" x14ac:dyDescent="0.15">
      <c r="A11" s="14">
        <v>8</v>
      </c>
      <c r="B11" s="27"/>
      <c r="C11" s="27"/>
      <c r="D11" s="27" t="s">
        <v>40</v>
      </c>
      <c r="E11" s="3">
        <v>4000</v>
      </c>
      <c r="F11" s="4">
        <v>2</v>
      </c>
      <c r="G11" s="32" t="s">
        <v>41</v>
      </c>
      <c r="H11" s="17" t="s">
        <v>42</v>
      </c>
      <c r="I11" s="14"/>
    </row>
    <row r="12" spans="1:9" ht="92.1" customHeight="1" x14ac:dyDescent="0.15">
      <c r="A12" s="14">
        <v>9</v>
      </c>
      <c r="B12" s="27"/>
      <c r="C12" s="27"/>
      <c r="D12" s="27"/>
      <c r="E12" s="3">
        <v>3800</v>
      </c>
      <c r="F12" s="4">
        <v>1</v>
      </c>
      <c r="G12" s="32"/>
      <c r="H12" s="17" t="s">
        <v>43</v>
      </c>
      <c r="I12" s="14"/>
    </row>
    <row r="13" spans="1:9" ht="84" customHeight="1" x14ac:dyDescent="0.15">
      <c r="A13" s="14">
        <v>10</v>
      </c>
      <c r="B13" s="27"/>
      <c r="C13" s="27"/>
      <c r="D13" s="27"/>
      <c r="E13" s="3">
        <v>3500</v>
      </c>
      <c r="F13" s="4">
        <v>2</v>
      </c>
      <c r="G13" s="32"/>
      <c r="H13" s="17" t="s">
        <v>44</v>
      </c>
      <c r="I13" s="14"/>
    </row>
    <row r="14" spans="1:9" ht="144" customHeight="1" x14ac:dyDescent="0.15">
      <c r="A14" s="14">
        <v>11</v>
      </c>
      <c r="B14" s="27"/>
      <c r="C14" s="27"/>
      <c r="D14" s="3" t="s">
        <v>45</v>
      </c>
      <c r="E14" s="3">
        <v>3100</v>
      </c>
      <c r="F14" s="3">
        <v>4</v>
      </c>
      <c r="G14" s="17" t="s">
        <v>46</v>
      </c>
      <c r="H14" s="17" t="s">
        <v>47</v>
      </c>
      <c r="I14" s="14"/>
    </row>
    <row r="15" spans="1:9" ht="159" customHeight="1" x14ac:dyDescent="0.15">
      <c r="A15" s="14">
        <v>12</v>
      </c>
      <c r="B15" s="27"/>
      <c r="C15" s="27"/>
      <c r="D15" s="13" t="s">
        <v>48</v>
      </c>
      <c r="E15" s="3">
        <v>3300</v>
      </c>
      <c r="F15" s="13">
        <v>2</v>
      </c>
      <c r="G15" s="17" t="s">
        <v>49</v>
      </c>
      <c r="H15" s="17" t="s">
        <v>50</v>
      </c>
      <c r="I15" s="14"/>
    </row>
    <row r="16" spans="1:9" ht="66" customHeight="1" x14ac:dyDescent="0.15">
      <c r="A16" s="14">
        <v>13</v>
      </c>
      <c r="B16" s="27"/>
      <c r="C16" s="27" t="s">
        <v>51</v>
      </c>
      <c r="D16" s="13" t="s">
        <v>52</v>
      </c>
      <c r="E16" s="3">
        <v>7000</v>
      </c>
      <c r="F16" s="13">
        <v>1</v>
      </c>
      <c r="G16" s="32" t="s">
        <v>53</v>
      </c>
      <c r="H16" s="17" t="s">
        <v>54</v>
      </c>
      <c r="I16" s="14"/>
    </row>
    <row r="17" spans="1:9" ht="60.95" customHeight="1" x14ac:dyDescent="0.15">
      <c r="A17" s="14">
        <v>14</v>
      </c>
      <c r="B17" s="27"/>
      <c r="C17" s="27"/>
      <c r="D17" s="13" t="s">
        <v>55</v>
      </c>
      <c r="E17" s="3">
        <v>6800</v>
      </c>
      <c r="F17" s="13">
        <v>1</v>
      </c>
      <c r="G17" s="32"/>
      <c r="H17" s="17" t="s">
        <v>56</v>
      </c>
      <c r="I17" s="14"/>
    </row>
    <row r="18" spans="1:9" ht="62.1" customHeight="1" x14ac:dyDescent="0.15">
      <c r="A18" s="14">
        <v>15</v>
      </c>
      <c r="B18" s="27"/>
      <c r="C18" s="31"/>
      <c r="D18" s="4" t="s">
        <v>57</v>
      </c>
      <c r="E18" s="3">
        <v>4000</v>
      </c>
      <c r="F18" s="3">
        <v>1</v>
      </c>
      <c r="G18" s="10" t="s">
        <v>58</v>
      </c>
      <c r="H18" s="10" t="s">
        <v>59</v>
      </c>
      <c r="I18" s="14"/>
    </row>
    <row r="19" spans="1:9" ht="98.1" customHeight="1" x14ac:dyDescent="0.15">
      <c r="A19" s="14">
        <v>17</v>
      </c>
      <c r="B19" s="27"/>
      <c r="C19" s="13" t="s">
        <v>60</v>
      </c>
      <c r="D19" s="13" t="s">
        <v>61</v>
      </c>
      <c r="E19" s="3">
        <v>4800</v>
      </c>
      <c r="F19" s="13">
        <v>1</v>
      </c>
      <c r="G19" s="17" t="s">
        <v>62</v>
      </c>
      <c r="H19" s="17" t="s">
        <v>63</v>
      </c>
      <c r="I19" s="14"/>
    </row>
    <row r="20" spans="1:9" ht="21.95" customHeight="1" x14ac:dyDescent="0.15">
      <c r="A20" s="28" t="s">
        <v>16</v>
      </c>
      <c r="B20" s="28"/>
      <c r="C20" s="28"/>
      <c r="D20" s="28"/>
      <c r="E20" s="28"/>
      <c r="F20" s="16">
        <f>SUM(F4:F19)</f>
        <v>24</v>
      </c>
      <c r="G20" s="16"/>
      <c r="H20" s="16"/>
      <c r="I20" s="16"/>
    </row>
  </sheetData>
  <mergeCells count="19">
    <mergeCell ref="C2:D3"/>
    <mergeCell ref="G5:G6"/>
    <mergeCell ref="G11:G13"/>
    <mergeCell ref="G16:G17"/>
    <mergeCell ref="H2:H3"/>
    <mergeCell ref="I2:I3"/>
    <mergeCell ref="A1:I1"/>
    <mergeCell ref="A20:E20"/>
    <mergeCell ref="A2:A3"/>
    <mergeCell ref="B2:B3"/>
    <mergeCell ref="B4:B19"/>
    <mergeCell ref="C4:C6"/>
    <mergeCell ref="C7:C9"/>
    <mergeCell ref="C10:C15"/>
    <mergeCell ref="C16:C18"/>
    <mergeCell ref="D5:D6"/>
    <mergeCell ref="D11:D13"/>
    <mergeCell ref="E2:E3"/>
    <mergeCell ref="G2:G3"/>
  </mergeCells>
  <phoneticPr fontId="8" type="noConversion"/>
  <pageMargins left="0.118055555555556" right="3.8888888888888903E-2" top="0.39305555555555599" bottom="0.27500000000000002" header="0" footer="7.8472222222222193E-2"/>
  <pageSetup paperSize="9" scale="8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3"/>
  <sheetViews>
    <sheetView tabSelected="1" workbookViewId="0">
      <selection activeCell="G5" sqref="G5"/>
    </sheetView>
  </sheetViews>
  <sheetFormatPr defaultColWidth="8.875" defaultRowHeight="21.95" customHeight="1" x14ac:dyDescent="0.15"/>
  <cols>
    <col min="1" max="1" width="4.125" style="1" customWidth="1"/>
    <col min="2" max="2" width="5" style="1" customWidth="1"/>
    <col min="3" max="3" width="6.625" style="1" customWidth="1"/>
    <col min="4" max="4" width="7.5" style="2" customWidth="1"/>
    <col min="5" max="5" width="5.875" style="1" customWidth="1"/>
    <col min="6" max="6" width="6" style="2" customWidth="1"/>
    <col min="7" max="7" width="73.5" style="1" customWidth="1"/>
    <col min="8" max="8" width="57.875" style="1" customWidth="1"/>
    <col min="9" max="9" width="10.625" style="1" customWidth="1"/>
    <col min="10" max="10" width="9.5" style="1" customWidth="1"/>
    <col min="11" max="16384" width="8.875" style="1"/>
  </cols>
  <sheetData>
    <row r="1" spans="1:9" ht="15" customHeight="1" x14ac:dyDescent="0.15">
      <c r="A1" s="33" t="s">
        <v>64</v>
      </c>
      <c r="B1" s="33"/>
      <c r="C1" s="33"/>
      <c r="D1" s="33"/>
      <c r="E1" s="33"/>
      <c r="F1" s="33"/>
      <c r="G1" s="33"/>
      <c r="H1" s="33"/>
      <c r="I1" s="33"/>
    </row>
    <row r="2" spans="1:9" ht="20.100000000000001" customHeight="1" x14ac:dyDescent="0.15">
      <c r="A2" s="21" t="s">
        <v>1</v>
      </c>
      <c r="B2" s="21" t="s">
        <v>2</v>
      </c>
      <c r="C2" s="21" t="s">
        <v>3</v>
      </c>
      <c r="D2" s="21"/>
      <c r="E2" s="21" t="s">
        <v>4</v>
      </c>
      <c r="F2" s="3"/>
      <c r="G2" s="21" t="s">
        <v>5</v>
      </c>
      <c r="H2" s="21" t="s">
        <v>6</v>
      </c>
      <c r="I2" s="21" t="s">
        <v>7</v>
      </c>
    </row>
    <row r="3" spans="1:9" ht="24.95" customHeight="1" x14ac:dyDescent="0.15">
      <c r="A3" s="21"/>
      <c r="B3" s="21"/>
      <c r="C3" s="21"/>
      <c r="D3" s="21"/>
      <c r="E3" s="21"/>
      <c r="F3" s="35" t="s">
        <v>88</v>
      </c>
      <c r="G3" s="21"/>
      <c r="H3" s="21"/>
      <c r="I3" s="21"/>
    </row>
    <row r="4" spans="1:9" ht="102" customHeight="1" x14ac:dyDescent="0.15">
      <c r="A4" s="3">
        <v>1</v>
      </c>
      <c r="B4" s="21" t="s">
        <v>65</v>
      </c>
      <c r="C4" s="21" t="s">
        <v>36</v>
      </c>
      <c r="D4" s="3" t="s">
        <v>66</v>
      </c>
      <c r="E4" s="3">
        <v>8000</v>
      </c>
      <c r="F4" s="3">
        <v>1</v>
      </c>
      <c r="G4" s="10" t="s">
        <v>67</v>
      </c>
      <c r="H4" s="10" t="s">
        <v>68</v>
      </c>
      <c r="I4" s="3"/>
    </row>
    <row r="5" spans="1:9" ht="162" customHeight="1" x14ac:dyDescent="0.15">
      <c r="A5" s="3">
        <v>2</v>
      </c>
      <c r="B5" s="21"/>
      <c r="C5" s="21"/>
      <c r="D5" s="3" t="s">
        <v>69</v>
      </c>
      <c r="E5" s="3">
        <v>4200</v>
      </c>
      <c r="F5" s="4">
        <v>1</v>
      </c>
      <c r="G5" s="11" t="s">
        <v>70</v>
      </c>
      <c r="H5" s="10" t="s">
        <v>71</v>
      </c>
      <c r="I5" s="3"/>
    </row>
    <row r="6" spans="1:9" ht="108" customHeight="1" x14ac:dyDescent="0.15">
      <c r="A6" s="3">
        <v>3</v>
      </c>
      <c r="B6" s="21"/>
      <c r="C6" s="21"/>
      <c r="D6" s="3" t="s">
        <v>72</v>
      </c>
      <c r="E6" s="5">
        <v>4500</v>
      </c>
      <c r="F6" s="5">
        <v>1</v>
      </c>
      <c r="G6" s="11" t="s">
        <v>73</v>
      </c>
      <c r="H6" s="11" t="s">
        <v>74</v>
      </c>
      <c r="I6" s="3"/>
    </row>
    <row r="7" spans="1:9" ht="87.95" customHeight="1" x14ac:dyDescent="0.15">
      <c r="A7" s="3">
        <v>4</v>
      </c>
      <c r="B7" s="21"/>
      <c r="C7" s="21"/>
      <c r="D7" s="3" t="s">
        <v>75</v>
      </c>
      <c r="E7" s="3">
        <v>5000</v>
      </c>
      <c r="F7" s="4">
        <v>1</v>
      </c>
      <c r="G7" s="10" t="s">
        <v>76</v>
      </c>
      <c r="H7" s="10" t="s">
        <v>77</v>
      </c>
      <c r="I7" s="3"/>
    </row>
    <row r="8" spans="1:9" ht="90" customHeight="1" x14ac:dyDescent="0.15">
      <c r="A8" s="3"/>
      <c r="B8" s="21"/>
      <c r="C8" s="21"/>
      <c r="D8" s="3" t="s">
        <v>75</v>
      </c>
      <c r="E8" s="3">
        <v>4500</v>
      </c>
      <c r="F8" s="4">
        <v>1</v>
      </c>
      <c r="G8" s="10" t="s">
        <v>76</v>
      </c>
      <c r="H8" s="10" t="s">
        <v>78</v>
      </c>
      <c r="I8" s="3"/>
    </row>
    <row r="9" spans="1:9" ht="90.95" customHeight="1" x14ac:dyDescent="0.15">
      <c r="A9" s="3">
        <v>5</v>
      </c>
      <c r="B9" s="21"/>
      <c r="C9" s="21"/>
      <c r="D9" s="3" t="s">
        <v>75</v>
      </c>
      <c r="E9" s="3">
        <v>4000</v>
      </c>
      <c r="F9" s="4">
        <v>2</v>
      </c>
      <c r="G9" s="10" t="s">
        <v>76</v>
      </c>
      <c r="H9" s="10" t="s">
        <v>79</v>
      </c>
      <c r="I9" s="3"/>
    </row>
    <row r="10" spans="1:9" ht="111" customHeight="1" x14ac:dyDescent="0.15">
      <c r="A10" s="3">
        <v>7</v>
      </c>
      <c r="B10" s="21"/>
      <c r="C10" s="23" t="s">
        <v>51</v>
      </c>
      <c r="D10" s="4" t="s">
        <v>80</v>
      </c>
      <c r="E10" s="5">
        <v>2700</v>
      </c>
      <c r="F10" s="6">
        <v>1</v>
      </c>
      <c r="G10" s="11" t="s">
        <v>81</v>
      </c>
      <c r="H10" s="11" t="s">
        <v>82</v>
      </c>
      <c r="I10" s="3"/>
    </row>
    <row r="11" spans="1:9" ht="111" customHeight="1" x14ac:dyDescent="0.15">
      <c r="A11" s="3">
        <v>8</v>
      </c>
      <c r="B11" s="21"/>
      <c r="C11" s="24"/>
      <c r="D11" s="4" t="s">
        <v>11</v>
      </c>
      <c r="E11" s="4">
        <v>6000</v>
      </c>
      <c r="F11" s="4">
        <v>1</v>
      </c>
      <c r="G11" s="10" t="s">
        <v>83</v>
      </c>
      <c r="H11" s="10" t="s">
        <v>84</v>
      </c>
      <c r="I11" s="3"/>
    </row>
    <row r="12" spans="1:9" ht="113.1" customHeight="1" x14ac:dyDescent="0.15">
      <c r="A12" s="3">
        <v>9</v>
      </c>
      <c r="B12" s="21"/>
      <c r="C12" s="34"/>
      <c r="D12" s="4" t="s">
        <v>85</v>
      </c>
      <c r="E12" s="9">
        <v>4000</v>
      </c>
      <c r="F12" s="9">
        <v>2</v>
      </c>
      <c r="G12" s="10" t="s">
        <v>86</v>
      </c>
      <c r="H12" s="10" t="s">
        <v>87</v>
      </c>
      <c r="I12" s="3"/>
    </row>
    <row r="13" spans="1:9" ht="26.1" customHeight="1" x14ac:dyDescent="0.15">
      <c r="A13" s="22" t="s">
        <v>16</v>
      </c>
      <c r="B13" s="22"/>
      <c r="C13" s="22"/>
      <c r="D13" s="22"/>
      <c r="E13" s="22"/>
      <c r="F13" s="4">
        <f>SUM(F4:F12)</f>
        <v>11</v>
      </c>
      <c r="G13" s="12"/>
      <c r="H13" s="12"/>
      <c r="I13" s="12"/>
    </row>
  </sheetData>
  <mergeCells count="12">
    <mergeCell ref="A1:I1"/>
    <mergeCell ref="A13:E13"/>
    <mergeCell ref="A2:A3"/>
    <mergeCell ref="B2:B3"/>
    <mergeCell ref="B4:B12"/>
    <mergeCell ref="C4:C9"/>
    <mergeCell ref="C10:C12"/>
    <mergeCell ref="E2:E3"/>
    <mergeCell ref="G2:G3"/>
    <mergeCell ref="H2:H3"/>
    <mergeCell ref="I2:I3"/>
    <mergeCell ref="C2:D3"/>
  </mergeCells>
  <phoneticPr fontId="8" type="noConversion"/>
  <pageMargins left="0.23611111111111099" right="7.8472222222222193E-2" top="0.31458333333333299" bottom="0.23611111111111099" header="0.156944444444444" footer="0.196527777777778"/>
  <pageSetup paperSize="9" scale="7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用工计划表-餐饮板块</vt:lpstr>
      <vt:lpstr>用工计划表-酒店板块（临沂鸿蒙酒店）</vt:lpstr>
      <vt:lpstr>用工计划表-玺悦荟酒店</vt:lpstr>
      <vt:lpstr>'用工计划表-餐饮板块'!Print_Titles</vt:lpstr>
      <vt:lpstr>'用工计划表-酒店板块（临沂鸿蒙酒店）'!Print_Titles</vt:lpstr>
      <vt:lpstr>'用工计划表-玺悦荟酒店'!Print_Titles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86176</cp:lastModifiedBy>
  <dcterms:created xsi:type="dcterms:W3CDTF">2022-03-29T03:33:00Z</dcterms:created>
  <dcterms:modified xsi:type="dcterms:W3CDTF">2022-10-12T04:23:36Z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78B71F75B6344CF8A78D38E229654371</vt:lpwstr>
  </property>
  <property fmtid="{D5CDD505-2E9C-101B-9397-08002B2CF9AE}" pid="3" name="KSOProductBuildVer">
    <vt:lpwstr>2052-11.1.0.12358</vt:lpwstr>
  </property>
  <property fmtid="{D5CDD505-2E9C-101B-9397-08002B2CF9AE}" pid="4" name="commondata">
    <vt:lpwstr>eyJoZGlkIjoiNjI0MDdlMjZmOTVhYWU4M2VmNWFiYmIxMjMzMzU5YmUifQ==</vt:lpwstr>
  </property>
</Properties>
</file>