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6"/>
  </bookViews>
  <sheets>
    <sheet name="校园招聘计划表" sheetId="3" r:id="rId1"/>
  </sheets>
  <definedNames>
    <definedName name="_xlnm._FilterDatabase" localSheetId="0" hidden="1">校园招聘计划表!$H$2:$H$4</definedName>
    <definedName name="_xlnm.Print_Titles" localSheetId="0">校园招聘计划表!$3:$4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<sst xmlns="http://schemas.openxmlformats.org/spreadsheetml/2006/main" count="859" uniqueCount="451">
  <si>
    <t>山东高速集团有限公司校园招聘岗位计划表</t>
  </si>
  <si>
    <t>序号</t>
  </si>
  <si>
    <t>所属单位</t>
  </si>
  <si>
    <t>拟招聘单位</t>
  </si>
  <si>
    <t>拟安排岗位</t>
  </si>
  <si>
    <t>拟招聘人数</t>
  </si>
  <si>
    <t>岗位职责</t>
  </si>
  <si>
    <t>岗位要求</t>
  </si>
  <si>
    <t>工作地点</t>
  </si>
  <si>
    <t>政治面貌</t>
  </si>
  <si>
    <t>学历</t>
  </si>
  <si>
    <t>专业</t>
  </si>
  <si>
    <t>其他要求</t>
  </si>
  <si>
    <t>山东高速投资控股有限公司</t>
  </si>
  <si>
    <t>山东高速资产管理有限公司</t>
  </si>
  <si>
    <t>投资业务岗</t>
  </si>
  <si>
    <t>1.参与拟投项目的尽职调查，包括行业分析、财务核查、法律风险评估及商业模式验证； 
2.完成投资分析报告、可行性研究报告及立项材料，为投资决策提供可靠依据；
3.协助设计交易结构，参与投资协议谈判及条款拟定，完成项目立项、审批及投放全流程工作； 
4.跟踪已投项目的运营及财务表现，定期编制投后管理报告，识别潜在风险并提出优化建议。</t>
  </si>
  <si>
    <t>不限</t>
  </si>
  <si>
    <t>硕士研究生及以上</t>
  </si>
  <si>
    <t>经济学类（金融、统计、资产评估、国际商务等方向相关专业）、管理学类（会计、审计、工程管理等方向相关专业，会计学、财务管理专业）</t>
  </si>
  <si>
    <t xml:space="preserve">1.掌握金融投资、财务管理等基础理论知识；
2.具有注册会计师、法律职业资格者优先，有专业投资机构实习经历者优先；
3.具有较强的敬业精神、团队精神和服务意识。
</t>
  </si>
  <si>
    <t>山东省济南市，接受长期出差</t>
  </si>
  <si>
    <t>山高望岳（烟台）私募基金有限公司</t>
  </si>
  <si>
    <t>中国山东国际经济技术合作有限公司</t>
  </si>
  <si>
    <t>俄语岗</t>
  </si>
  <si>
    <t>1.负责国别市场环境调研，及时形成调查报告，项目信息收集、整理、建档、跟踪和反馈等工作；
2.及时获取相关招标文件，并根据要求进行商务谈判，合同起草，投标文件编制等工作；
3.负责在项目现场的沟通协调;
4.驻外分支机构、项目现场的日常管理等事务；
5.公司安排的其他工作。</t>
  </si>
  <si>
    <t>本科及以上</t>
  </si>
  <si>
    <t>俄语</t>
  </si>
  <si>
    <r>
      <rPr>
        <sz val="12"/>
        <rFont val="仿宋_GB2312"/>
        <charset val="134"/>
      </rPr>
      <t>1.俄语专业八级或俄罗斯对外俄语（</t>
    </r>
    <r>
      <rPr>
        <sz val="12"/>
        <rFont val="仿宋_GB2312"/>
        <charset val="204"/>
      </rPr>
      <t>ТРКИ</t>
    </r>
    <r>
      <rPr>
        <sz val="12"/>
        <rFont val="仿宋_GB2312"/>
        <charset val="134"/>
      </rPr>
      <t>）二级及以上，英语六级或同等水平，可熟练使用英语、俄语开展工作；
2.中共党员优先，学生干部优先；
3.专业水平突出或国际交换生可适当放宽相关条件。</t>
    </r>
  </si>
  <si>
    <t>俄罗斯、中亚等地区</t>
  </si>
  <si>
    <t>阿拉伯语岗</t>
  </si>
  <si>
    <t>阿拉伯语</t>
  </si>
  <si>
    <t>1.阿拉伯语需持有相关翻译资格证书（如CATTI二级），英语六级或同等水平，可熟练使用英语、阿拉伯语开展工作；
2.中共党员优先，学生干部优先；
3.专业水平突出或国际交换生可适当放宽相关条件。</t>
  </si>
  <si>
    <t>非洲、中东等地区</t>
  </si>
  <si>
    <t>法语岗</t>
  </si>
  <si>
    <t>1.负责做好国别市场环境调研，及时形成调查报告，做好项目信息收集、整理、建档、跟踪和反馈等工作；
2.及时获取相关招标文件，并根据要求进行商务谈判，合同起草，投标文件编制等工作；
3.负责驻外分支机构的日常管理等事务；
4.公司安排的其他工作。</t>
  </si>
  <si>
    <t>法语</t>
  </si>
  <si>
    <t>1.法语专业八级或同等水平，可熟练使用英语、法语开展工作；
2.中共党员优先，学生干部优先；
3.专业水平突出或有海外留学经历者可适当放宽相关条件。</t>
  </si>
  <si>
    <t>非洲</t>
  </si>
  <si>
    <t>国际商务岗</t>
  </si>
  <si>
    <t>1.负责起草合同、文件翻译等工作； 
2.参与商务谈判； 
3.参与市场开发，收集汇总相关信息； 
4.负责在项目现场的沟通协调；
5.驻外分支机构、项目现场的日常管理等事务；
6.完成领导交办的其他工作任务。</t>
  </si>
  <si>
    <t>经济与贸易类、国际商务、社会工作学等相关专业</t>
  </si>
  <si>
    <t>1.具有较强的合同文件编写能力、谈判能力和文字表达能力；
2.英语六级或同等水平，可熟练使用英语开展工作；
3.专业水平突出者可适当放宽相关条件。</t>
  </si>
  <si>
    <t>塞尔维亚语岗</t>
  </si>
  <si>
    <t>塞尔维亚语</t>
  </si>
  <si>
    <t>1.英语六级或同等水平，可熟练使用英语、塞尔维亚语开展工作；
2.中共党员优先，学生干部优先；
3.专业水平突出或有海外留学经历者可适当放宽相关条件。</t>
  </si>
  <si>
    <t>塞尔维亚、波黑等地区</t>
  </si>
  <si>
    <t>山东高速股份有限公司</t>
  </si>
  <si>
    <t>山东高速投资发展有限公司投资业务部</t>
  </si>
  <si>
    <t>新能源管理岗</t>
  </si>
  <si>
    <t>1.负责做好新能源投资开发相关政策、行业发展的跟踪研究及分析工作；
2.建立项目获取渠道和网络，寻找符合公司投资标准和要求的标的新能源项目；
3.负责拟投项目的尽职调查、可行性研究、交易结构及投融资方案的设计及商务谈判；
4.负责项目筛选、考察、立项、论证、实施等相关工作；
5.项目投后管理相关工作。</t>
  </si>
  <si>
    <t>电气工程、机械工程、环境工程、自动化、能源与动力工程等相关专业</t>
  </si>
  <si>
    <t>1.具备较好的数据处理与分析能力，能独立完成新能源领域行业研究及政策研判工作；
2.具备扎实的文字写作及材料组织功底；
3.具有较强的抗压能力，且能接受长期出差；
4.具备在大型发电企业、国家电网、电力设计咨询机构3个月以上实习经验；
5.在创新大赛、科技大赛等科创型竞赛中获得省级以上奖项，获得国家级奖项的优先。</t>
  </si>
  <si>
    <t>山东省济南市</t>
  </si>
  <si>
    <t>山东高速湖南发展有限公司投资开发部</t>
  </si>
  <si>
    <t>投资管理岗</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</si>
  <si>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</si>
  <si>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金融学、经济学、投资学、道路与桥梁工程、土木工程等相关专业</t>
  </si>
  <si>
    <t>1.身体健康，工作态度端正，认真负责，无违法乱纪行为；
2.有实习经验者优先。</t>
  </si>
  <si>
    <t>湖南省长沙市</t>
  </si>
  <si>
    <t>山东高速湖南发展有限公司综合事务部</t>
  </si>
  <si>
    <t>企业管理岗</t>
  </si>
  <si>
    <t>1.负责公司企业管理、法律事务、写字楼消防安全管理等相关业务的开展；
2.以相应的规章制度为依据，具体负责战略规划、风险控制等相关业务的开展。</t>
  </si>
  <si>
    <t xml:space="preserve">企业管理、管理学、法学、新闻传播学、安全管理等相关专业
</t>
  </si>
  <si>
    <t>湖南衡邵高速公路有限公司运营管理部</t>
  </si>
  <si>
    <t>信息技术岗</t>
  </si>
  <si>
    <t>1.负责高速公路收费、监控、通信、供电系统的运维管理；
2.负责机电工程年度、月度计划和施工安全、质量、进度的管理；
3.负责机电设备日常检（巡）查、故障维修，应急事件处置及技术指导；
4.负责运管中心机电设备状态及各系统数据的运行监测、分析研判；
5.负责网络安全系统的运行监测和定期更新升级；
6.负责高速公路信息管理的创新课题研究。</t>
  </si>
  <si>
    <t>电子信息类、计算机类、自动化类、机电工程等相关专业</t>
  </si>
  <si>
    <t>1.有较强的沟通、学习能力，能够吃苦耐劳，并能承受一定的工作压力；
2.熟悉计算机操作和软硬件维护，能够熟练使用office等办公软件；
3.适应高速公路现场工作和全天值守要求。</t>
  </si>
  <si>
    <t>湖南省衡阳市</t>
  </si>
  <si>
    <t>湖北武荆高速公路发展有限公司信息管理部</t>
  </si>
  <si>
    <t>湖北省武汉市</t>
  </si>
  <si>
    <t>泸州东南高速公路发展有限公司计划财务部</t>
  </si>
  <si>
    <t>财务管理岗</t>
  </si>
  <si>
    <t>1.负责预算工作，定期编制预算执行情况报告，进行财务分析、年度决算等工作；
2.负责项目税务管理与筹划等工作；
3.完成领导交办的其他工作。</t>
  </si>
  <si>
    <t xml:space="preserve">会计、财务管理、审计、金融、经济、投资等相关专业
</t>
  </si>
  <si>
    <t xml:space="preserve">
1.财务基础知识扎实，掌握会计核算、财务管理等基础理论知识，了解会计准则及国家财务、税务法律法规及监管制度；
2.具有注册会计师证可优先考虑。</t>
  </si>
  <si>
    <t>四川省泸州市</t>
  </si>
  <si>
    <t>毅康科技有限公司</t>
  </si>
  <si>
    <t>高陵康润-运营管理岗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</si>
  <si>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4.负责收集、整理、分析与项目运营发展有关的政策、动态等； 
5.负责项目后期回购等相关工作。</t>
  </si>
  <si>
    <t>环境工程、资源环境科学、市政工程、分析化学、应用化学等相关专业</t>
  </si>
  <si>
    <t>1.逻辑思维敏捷，能吃苦；
2.工作态度用心认真，责任心强。</t>
  </si>
  <si>
    <t>陕西省西安市高陵区</t>
  </si>
  <si>
    <t>宜宾康源-技术工程师（设备管理）</t>
  </si>
  <si>
    <t>1.作为市场化经营单位的团队成员，按要求完成公司下达的各项指标；
2.指导监督下属单位完成设备管理工作，负责制度执行及对下属单位的督查；
3.负责对下属单位电气设备、自控系统进行安全检查，完善操作规程，对电气设备、自控系统事故进行分析处理及考核； 
4.完成领导交办的其它工作任务。</t>
  </si>
  <si>
    <t>设备工程、电气工程及其自动化、机械电子工程、智能制造工程等相关专业</t>
  </si>
  <si>
    <t>四川省宜宾市高县</t>
  </si>
  <si>
    <t>宜宾康源-技术工程师（危废处理）</t>
  </si>
  <si>
    <t>1.作为市场化经营单位的团队成员，按要求完成公司下达的各项指标；
2.管理项目技术工作，负责建立项目管理体系和方法；
3.组织技术评审，负责技术调研；
4.管理分析实验室并对项目废物分析化验提出具体要求；
5.完成领导交办的其它工作任务。</t>
  </si>
  <si>
    <t>环境工程、资源环境科学、材料化学、分析化学、应用化学等相关专业</t>
  </si>
  <si>
    <t>遂宁康润-运营管理岗</t>
  </si>
  <si>
    <t>四川省遂宁市蓬溪县金桥镇</t>
  </si>
  <si>
    <t>肃北康润-运营管理岗</t>
  </si>
  <si>
    <t>甘肃省酒泉市瓜州县渊泉镇</t>
  </si>
  <si>
    <t>山东高速路桥集团股份有限公司</t>
  </si>
  <si>
    <t>各分公司</t>
  </si>
  <si>
    <t>路桥工程师</t>
  </si>
  <si>
    <t>1.工程量复核，图纸会审资料、各种施工记录收集；
2.组织编写分项工程开工报告，资料归档，图表上墙；
3.参与施工组织、施工方案、计量计价工作。</t>
  </si>
  <si>
    <t>土木工程、土木水利、道路桥梁与渡河工程、水利工程、岩土工程、结构工程等相关专业</t>
  </si>
  <si>
    <t>1.认同山东路桥企业文化、热爱路桥施工行业、能适应施工企业工作环境和长期驻外生活；
2.身体健康、吃苦耐劳、品行端正、诚实守信、爱岗敬业、善于沟通表达、有团队意识。</t>
  </si>
  <si>
    <t>各项目部</t>
  </si>
  <si>
    <t>路桥施工技术岗</t>
  </si>
  <si>
    <t>1.熟悉、核对设计图纸及工程数量，绘制自己所负责项目的施工图，填写所负责项目的施工资料；
2.做好业务管辖范围内的人工、材料、机械设备的合理安排；
3.对现场班组或劳务队伍进行技术交底。</t>
  </si>
  <si>
    <t>土木工程、土木水利、道路桥梁与渡河工程、土地资源管理、地下水科学与工程、工程管理、工程造价等相关专业</t>
  </si>
  <si>
    <t>项目机修工（生产岗）</t>
  </si>
  <si>
    <t>1.参与项目施工机械、工程车辆等机电一体化设备的日常维护，并编制可行的机械设备保养维修计划；
2.参与施工机械设备的程序调试，维护施工现场的监控、监测设备；
3.统计项目机械、设备费用，及时反映生产成本，做好机械设备成本分析工作。</t>
  </si>
  <si>
    <t>机械电子工程、自动化、计算机科学与技术、光电信息科学与工程</t>
  </si>
  <si>
    <t>省外项目部</t>
  </si>
  <si>
    <t>翻译岗</t>
  </si>
  <si>
    <t>1.负责项目对外联络、现场翻译；
2.协助对外相关工作事宜和日常会议口译和笔译工作；
3.其他使用西班牙语开展翻译和商务工作有关的内容。</t>
  </si>
  <si>
    <t>西班牙语</t>
  </si>
  <si>
    <t>海外</t>
  </si>
  <si>
    <t>项目财务会计岗</t>
  </si>
  <si>
    <t>1.根据国家财经纪律及公司相关规定，进行现金的提取、送存、保管等工作，保证企业现金活动的正常进行，保证账实相符；
2.进行银行日常业务，负责网银制单工作，保证准确一致；
3.负责保管及整理项目有关资金收支的单据，按时收集、上报项目资金分布表；
4.根据公司的规定，办理有关款项的报销工作。</t>
  </si>
  <si>
    <t>财务管理、会计学、商业数据分析、财务会计</t>
  </si>
  <si>
    <t>项目专职安全岗</t>
  </si>
  <si>
    <t>1.做好安全信息数据报送及内业资料整理工作，协助开展安全考核工作，做好安全季度报表，资料归档工作；
2.负责项目施工现场日常安全巡检、安全隐患排查、安全责任问题整改，项目安全应急演练及生产安全事故的应急处理；
3.做好项目安全生产管理系统、安全隐患“随手拍”APP、项目班前安全教育系统的使用和维护。</t>
  </si>
  <si>
    <t>安全工程</t>
  </si>
  <si>
    <t>山东高速工程建设集团有限公司</t>
  </si>
  <si>
    <t>项目财务管理岗</t>
  </si>
  <si>
    <t>1.负责所属项目财务资金管理，及时做好凭证的编制、登记，做到帐证相符、帐表相符;
2.按月度及时填制并报送会计报表;
3.合法、及时、准确的完成税务申报及缴纳工作;
4.完成集团公司、分公司、上级领导交办的其他事务等。</t>
  </si>
  <si>
    <t>财务管理、会计学</t>
  </si>
  <si>
    <t>1.具有较强的沟通协调、组织实施、过程控制能力;
2.具有良好的职业道德和敬业精神，吃苦耐劳，身体健康，无不良记录;
3.具有投行、私募基金、会计师事务所等机构实习经验者优先考虑;
4.可长期驻项目工作。</t>
  </si>
  <si>
    <t>四川、云南、海外项目</t>
  </si>
  <si>
    <t>1.认真贯彻执行国家建设部各项施工规范;
2.协助项目总工程师组织完成施工图纸复核，参与施组、施工方案编制；参与劳务选拔、合同编制、计量计价工作;
3.按照要求及时完成施工的计划统计和各类报表。组织首件、危大、阶段性、竣工验收，完成相关资料整理;
4.按施工规范和验收标准协助质检部门对分部、分项工程做好质检工作;
5.协调好项目部、劳务队、业主，使工作有序进行;
6.按日准确记录施工日志，及时办理现场技术经济资料的签证;
7.确保安全生产，文明施工，全面合理、有效实施方案，保持施工现场安全整洁。</t>
  </si>
  <si>
    <t>土木工程、工程管理、市政工程、建筑工程、交通工程、工程造价、水利水电工程、新能源科学与工程、能源与动力工程等相关专业</t>
  </si>
  <si>
    <t>1.具有较强的沟通协调、组织实施、过程控制能力;
2.具有良好的职业道德和敬业精神，吃苦耐劳，身体健康，无不良记录;
3.可长期驻项目工作。</t>
  </si>
  <si>
    <t>山东省公路桥梁建设集团有限公司</t>
  </si>
  <si>
    <t>1.工程项目出纳资金收付；
2.工程项目财务税务管理；
3.工程项目费用成本结算管理。</t>
  </si>
  <si>
    <t>1.具有较强的沟通协调、组织实施、过程控制能力；
2.具有良好的职业道德和敬业精神，吃苦耐劳，身体健康，无不良记录；
3.可长期驻山东省外项目工作。</t>
  </si>
  <si>
    <t>山东省外各项目部</t>
  </si>
  <si>
    <t>1.项目施工现场生产工作，及时、准确地提供阶段性统计资料；
2.负责编制年度质量计划，及时进行质量控制，掌握项目质量动态；
3.负责项目劳务结算等工作。</t>
  </si>
  <si>
    <t>土木工程、城市地下空间工程、道路桥梁与渡河工程、桥梁与隧道工程、建筑工程、工程造价、工程管理等相关专业</t>
  </si>
  <si>
    <t>山东高速交通建设集团有限公司</t>
  </si>
  <si>
    <t>机料管理岗</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</si>
  <si>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</si>
  <si>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机械工程、机械电子工程、自动化等相关专业</t>
  </si>
  <si>
    <t>1.身体健康、有团队意识；
2.能适应长期驻外项目工作。</t>
  </si>
  <si>
    <t>土木工程、道路桥梁与渡河工程等相关专业</t>
  </si>
  <si>
    <t>路桥施工管理岗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</si>
  <si>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</si>
  <si>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山东高速路桥集团
股份有限公司</t>
  </si>
  <si>
    <t>山东高速路桥国际工程有限公司</t>
  </si>
  <si>
    <t xml:space="preserve">1.贯彻执行集团规章制度，实施公司财务管理制度；
2.负责项目财务管理工作；
3.负责对项目进行财务分析、年度决算等工作；
4.负责项目预算工作，定期编制预算执行情况报告；
5.负责项目税务管理与筹划工作等。
</t>
  </si>
  <si>
    <t>财务管理、会计学、审计学、税务学、金融学、投资</t>
  </si>
  <si>
    <t>1.认同山东路桥企业文化、热爱路桥施工行业、能适应施工企业工作环境和长期驻外生活；
2.身体健康、遵纪守法、爱岗敬业、善于沟通表达、有团队意识；
3.有一定外语水平，英语四级及以上或海外三年学习经历；
4.能适应驻外工作。</t>
  </si>
  <si>
    <t>英语翻译岗</t>
  </si>
  <si>
    <t>1.负责公司日常资料翻译；
2.做好相关部门商务谈判对外联络现场翻译；
3.完成公司领导交办的其他工作。</t>
  </si>
  <si>
    <t>英语、商务英语、应用英语、翻译</t>
  </si>
  <si>
    <t>1.英语专业毕业，口译与笔译技能过硬，具有较强的沟通协调能力；
2.工作态度积极、责任心强、善于学习、无不良嗜好；
3.可长期驻项目工作；
4.身体健康，责任心强；
5.有专业八级证书或雅思6.5分及以上或托福101分及以上。</t>
  </si>
  <si>
    <t>法语翻译岗</t>
  </si>
  <si>
    <t>1.负责项目工程方向对外联络、项目现场翻译、工程资料处理等；
2.协助对外相关工作事宜和日常会议口译和笔译工作；
3.协助商务洽谈，商务合同签订；
4.属地员工的日常管理；
5.其他与使用法语开展翻译和商务工作有关的内容。</t>
  </si>
  <si>
    <t>法语相关专业</t>
  </si>
  <si>
    <t>1.法语专业毕业，口译与笔译技能过硬，具有较强的沟通协调能力；
2.工作态度积极、责任心强、善于学习、无不良嗜好；
3.可长期驻项目工作；
4.身体健康，责任心强。</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</si>
  <si>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</si>
  <si>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机械制造、机械设计、电气工程、材料学、自动化、国际经济与贸易、港口物流管理、工商管理、土木工程</t>
  </si>
  <si>
    <t>1.具有较强的沟通协调、组织实施、过程控制能力；
2.认同公司企业文化、能适应施工企业工作环境和长期驻外生活；
3.有一定外语水平，英语四级及以上或商务英语高级证书或海外三年学习经历；
4.吃苦耐劳、身体健康、品行端正。</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</si>
  <si>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</si>
  <si>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土木工程、道路桥梁与渡河工程、工程管理、测绘工程、安全工程、城市地下空间工程、工程造价</t>
  </si>
  <si>
    <t>1.具有较强的沟通协调、组织实施、过程控制能力；
2.具有良好的职业道德和敬业精神，吃苦耐劳，身体健康，无不良记录；
3.可长期驻项目工作；
4.大学英语四级及以上或者海外三年学历经历。</t>
  </si>
  <si>
    <t>山东高速路桥装备工程有限公司</t>
  </si>
  <si>
    <t>机械设计岗</t>
  </si>
  <si>
    <t>1.负责工程机械、非标设备及钢结构等机械设备的设计；
2.机械设备的设计包括结构设计、部件选型、设计图纸、材料清单等的输出；
3.配合生产部门和使用部门，及时处理产品存在的问题并加以改进；
4.产品全过程技术支持，配合采购、生产、安装人员完成设备的其他工作；
5.配合项目组其他人员完成设计工作，编制产品技术文件、技术标准、规范、专利撰写等；
6.施工设备的研发设计；
7.施工临时结构的设计及验算；
8.设备安装方案的编写。</t>
  </si>
  <si>
    <t>机械设计制造及其自动化</t>
  </si>
  <si>
    <t xml:space="preserve">1.具有较强的沟通协调、组织实施、过程控制能力；
2.能够吃苦耐劳，身体健康，无不良记录；
3.可长期驻项目工作；
4.具备一定的金属材料、结构、工艺、产品等相关知识；
5.熟练使用CAD、proe、 solidworks、ANSYSY等相关软件；
6.本硕专业一致。
</t>
  </si>
  <si>
    <t>液压岗</t>
  </si>
  <si>
    <t>1.负责液压系统的设计、开发、调试和优化，包括液压元件的选型、系统原理图的绘制、性能计算等；
2.主要负责现有液压系统的日常维护、故障诊断与排除，制定维护计划和预防性维修策略，以确保系统的稳定运行；
3.根据设计要求，进行液压设备的装配和调试工作，确保设备达到预期的性能指标；
4.对液压元件和系统进行质量检测和控制，确保产品符合相关标准和规范；
5.负责液压相关项目的整体规划、协调资源、推进项目进度，保证项目按时、按质量要求完成；</t>
  </si>
  <si>
    <t>机械电子工程</t>
  </si>
  <si>
    <t>1.掌握液压原理、流体力学、机械原理等相关专业知识；了解各种液压元件（如泵、阀、缸等）的工作原理、性能特点和选型方法；
2.熟练运用CAD、SolidWorks 等机械设计软件，以及 AMESim、FluidSIM 等液压系统仿真软件；
3.具备一定的创新思维；
4.具有较强的沟通和协作能力；
5.本硕专业一致。</t>
  </si>
  <si>
    <t>山东省路桥集团装备科技有限公司</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</si>
  <si>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</si>
  <si>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1.具有较强的沟通协调、组织实施、过程控制能力；
2.能够吃苦耐劳，身体健康，无不良记录；
3.可长期驻项目工作；
4.能熟练运用CAD/ SolidWorks等常见二维、三维软件；
5.具备一定的金属材料、结构、工艺、产品等相关知识；
6.本硕专业一致。</t>
  </si>
  <si>
    <t>山东高速交通设施有限公司</t>
  </si>
  <si>
    <t>成本核算岗</t>
  </si>
  <si>
    <t>1.坚持诚信，守法奉公；坚持准则，守责敬业；坚持学习，守正创新;
2.参与公司成本核算相关制度的制订与修改;
3.成本核算，并建立完善相关台账;
4.成本相关的会计凭证编制;
5.定期存货监盘;
6.成本分析及管控，严控成本支出。</t>
  </si>
  <si>
    <t>会计学</t>
  </si>
  <si>
    <t>1.认同山东路桥企业文化；
2.身体健康，吃苦耐劳；品行端正，诚实守信；爱岗敬业，善于沟通表达，有团队意识；认真细心责任心强、工作热情积极；
3.本硕专业一致。</t>
  </si>
  <si>
    <t>项目管理岗</t>
  </si>
  <si>
    <t>1.图纸审核与分析：熟悉和审核交安工程图纸，确保设计方案的合理性与可实施性，及时识别并解决图纸中的问题;
2.熟悉《公路交通安全设施设计规范》，确保项目在实施过程中符合相关规范与标准，保障施工质量与安全;
3.项目进度管理：制定项目进度计划，监控施工进度，及时调整资源配置，确保项目按时完成。</t>
  </si>
  <si>
    <t>土木水利</t>
  </si>
  <si>
    <t>1.能熟悉交安工程图纸，了解项目业务流程，掌握《公路交通安全设施设计规范》；
2.具有良好的协调沟通能力，有项目施工实习经验优先；
3.本硕专业一致（本科专业为土木工程相关专业）。</t>
  </si>
  <si>
    <t>试验检测岗</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</si>
  <si>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</si>
  <si>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材料科学与工程</t>
  </si>
  <si>
    <t>设备研发岗</t>
  </si>
  <si>
    <t>1.交安工程图纸分析：熟悉和分析交安工程图纸，理解设计要求和技术规范，为相应的产品创新提供基础;
2.产品创新与研发：根据交安产品的生产需求，进行仪器设备的创新设计，包括但不限于新产品的构思、材料选择和结构优化
3.三维设计与建模：SolidWorks、UG等三维设计软件进行产品的建模和设计，确保设计方案的可行性和实际应用。</t>
  </si>
  <si>
    <t>材料成型及控制工程</t>
  </si>
  <si>
    <t>1.能熟悉交安工程图纸，具有较强的创新能力；
2.精通SolidWorks/UG等三维设计软件；具有机器人/智能装备竞赛获奖经历者优先；
3.本硕专业一致。</t>
  </si>
  <si>
    <t>智能制造岗</t>
  </si>
  <si>
    <t>1.开发交通设施自动化生产控制系统（MES方向）;
2.构建基于机器视觉的交通设施质量检测AI模型;
3.优化生产数据采集与大数据分析平台，部署工业机器人路径规划算法。</t>
  </si>
  <si>
    <t>计算机科学与技术、软件工程</t>
  </si>
  <si>
    <t>1.熟悉工业物联网（IIoT），精通PyTorch/TensorFlow框架及OpenCV开发；
2.本硕专业一致。</t>
  </si>
  <si>
    <t>研发岗</t>
  </si>
  <si>
    <t>1.在生产及施工过程中进行质量控制，利用数学模型和统计方法分析质量问题，提出改进措施；
2.负责生产计划的制定与管理，通过优化算法来提高生产效率和资源利用效率。</t>
  </si>
  <si>
    <t>应用数学</t>
  </si>
  <si>
    <t>1.认同山东路桥企业文化；
2.身体健康，吃苦耐劳；品行端正，诚实守信；爱岗敬业，善于沟通表达，有团队意识；认真细心责任心强、工作热情积极；
3.本硕专业一致（本科专业为数学与应用数学等相关专业）。</t>
  </si>
  <si>
    <t>山东水总有限公司</t>
  </si>
  <si>
    <t>工程管理岗
（项目管理方向）</t>
  </si>
  <si>
    <t>1.参与工程施工图纸会审，结合现场实际情况提出合理化建议，协助解决施工中的技术问题；
2.负责工程测量放线、技术复核及施工质量控制，确保工程符合设计及规范要求；
3.编写施工日志、施工记录等施工资料，确保资料完整、规范；
4.参与施工进度计划的制定与调整，协助编制施工作业计划；
5.协助施工现场管理，监督施工工艺及质量，确保工程安全、进度及环保符合要求；
6.参与工程相关技术交底、施工方案编制及技术资料归档工作；
7.协助领导完成工程技术管理工作，落实领导交办的其他任务。</t>
  </si>
  <si>
    <t>土木工程、水利工程、港口航道工程、市政工程、道路桥梁与渡河工程、工程管理专业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</si>
  <si>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</si>
  <si>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工程管理岗
（机械电气方向）</t>
  </si>
  <si>
    <t>1.负责工程施工机械设备的日常管理、维护及保养，确保设备正常运行；
2.参与施工机械设备的选型、调配及使用，协助制定机械设备使用计划；
3.监督施工现场机械设备的安全操作，确保符合安全规范及操作规程；
4.参与机械设备故障的诊断与维修，及时解决设备运行中的问题；
5.协助编制机械设备管理制度及操作规程，并监督执行；
6.负责机械设备相关资料的整理与归档，包括设备台账、维修记录等；
7.协助领导完成机械设备相关的技术管理工作，落实领导交办的其他任务。</t>
  </si>
  <si>
    <t>机械、电气及其自动化专业</t>
  </si>
  <si>
    <t>1.身体健康，体貌端正，遵纪守法，无不良记录；
2.有较好的沟通协调能力，语言表达能力，良好的团队合作精神；
3.能够适应长期驻外工作；
4.熟练操作办公、CAD等软件，具备良好的安全意识和责任心，熟悉常用工程机械的工作原理、维护保养知识及机械设备安全管理规范等。</t>
  </si>
  <si>
    <t>1.负责项目财务日常核算，管理项目资金流动，编制资金使用计划，优化资金配置，确保资金安全；
2.协助项目加强成本控制，分析成本结构，确保财务数据完整、及时、有效，为领导层决策提供数据支撑；
3.负责项目税务申报和缴纳，合理进行税务筹划，确保公司税务合规；
4.参与编制财务预算，监控预算执行情况，对预算进行分析和调整；
5.定期编制财务报表，确保报表的准确性和及时性。</t>
  </si>
  <si>
    <t>财务管理、会计学、国际经济与贸易、国际商务</t>
  </si>
  <si>
    <t>1.身体健康，体貌端正，遵纪守法，无不良记录；
2.有较好的沟通协调能力，语言表达能力，良好的团队合作精神；
3.能够适应长期驻外工作；
4.工作细致，责任心强。</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</si>
  <si>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</si>
  <si>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</si>
  <si>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</si>
  <si>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水利水电、土木水利、给排水工程、农田水利、土木工程、工程管理等相关专业</t>
  </si>
  <si>
    <t>1.具有较强的沟通协调、组织实施、过程控制能力；
2.具有良好的职业道德和敬业精神，吃苦耐劳，有上进心，身体健康，无不良记录；
3.可长期驻项目工作。</t>
  </si>
  <si>
    <t>1.项目前期研究分析（行业与市场研究、项目搜索与储备、撰写研究报告）；
2.尽职调查与可行性分析（尽职调查、财务分析、可行性分析）；
3.项目谈判与执行（设计交易构造、项目谈判、协议执行）；
4.投后整合与管理（投后整合、持续监控、评估与优化）；
5.其他职责（维护与拓展资源、跨部门协作、学习与提升）。</t>
  </si>
  <si>
    <t>财务管理、会计学、投资学</t>
  </si>
  <si>
    <t>1.资格证书：具有投资、财务类相关资格证书者优先考虑；
2.专业能力：具备较强的财务分析、项目管理、沟通协调和商务谈判能力；
3.职业素养：具有良好的职业操守和敬业精神，服从公司工作安排。</t>
  </si>
  <si>
    <t>山东济南</t>
  </si>
  <si>
    <t>滨州交通发展集团有限公司山东省滨州公路工程有限公司</t>
  </si>
  <si>
    <t>1.负责工程项目的质量、进度、费用、环保等现场技术工作；
2.负责工程成本核算管理工作；
3.负责中标的项目按照清单分项分析成本；
4.负责按时收集工程进度及开展情况，对工程计划、月报、计量支付统计汇总。</t>
  </si>
  <si>
    <t>土木工程、道路桥梁与渡河工程</t>
  </si>
  <si>
    <t>1.工作态度认真、积极向上；
2.有在大型施工单位实习经验者优先考虑；
3.可长期驻项目工作。</t>
  </si>
  <si>
    <t>滨州交通发展集团有限公司山东省滨州市公路工程监理咨询有限公司</t>
  </si>
  <si>
    <t>项目监理岗</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</si>
  <si>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</si>
  <si>
    <t>土木工程、道路桥梁与渡河工程、建筑学、材料科学与工程、测绘工程专业</t>
  </si>
  <si>
    <t>1.具有相关实习经验、了解工程施工现场工作；
2.能吃苦耐劳、适应长期野外作业，有较强的学习能力和团队合作精神；
3.可长期驻项目工作。</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</si>
  <si>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</si>
  <si>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</si>
  <si>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</si>
  <si>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道路桥梁与渡河工程、交通工程、工程管理、测绘工程、工程造价、土木工程、安全工程等相关专业</t>
  </si>
  <si>
    <t xml:space="preserve">1.认同公司企业文化，热爱路桥施工行业，能适应施工企业工作环境和长期驻外生活；
2.身体健康，吃苦耐劳，品行端正，诚实守信，爱岗敬业，善于沟通表达，有团队意识。
</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</si>
  <si>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</si>
  <si>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财务管理、会计学、金融等相关专业</t>
  </si>
  <si>
    <t>1.认同公司企业文化，热爱路桥施工行业，能适应施工企业工作环境和长期驻外生活；
2.身体健康，吃苦耐劳，品行端正，诚实守信，爱岗敬业，善于沟通表达，有团队意识。</t>
  </si>
  <si>
    <t>宁夏</t>
  </si>
  <si>
    <t>山东高速舜通路桥工程有限公司</t>
  </si>
  <si>
    <t>1.负责项目施工前的各项准备工作；
2.负责项目现场质量控制和安全管理，落实工程技术质量、安全保证措施；
3.负责安排项目进度施工计划，负责对现场班组或劳务队伍施工过程中的检查与材料控制，并进行技术交底；
4.对现场存在的质量及其隐患问题及时采取有效防范措施；
5.做好施工日志的编写，及时收集整理项目的技术资料和竣工验收资料。</t>
  </si>
  <si>
    <t>土木工程、道路桥梁与渡河工程、建筑工程、交通工程、工程管理、工程造价、测绘工程等相关专业</t>
  </si>
  <si>
    <t>1.身体健康，体貌端正，遵纪守法，无不良记录；
2.能够适应长期驻外作业；
3.中共党员优先。</t>
  </si>
  <si>
    <t>工程造价岗</t>
  </si>
  <si>
    <t>1.负责审查施工图纸，参加图纸会审和技术交底，依据其记录进行预算调整；
2.协助项目负责人做好工程项目的立项申报，组织招投标及竣工后的验收工作；
3.工程竣工验收后，及时进行竣工工程的决算工作；
4.负责工程材料分析，复核材料价差，收集和掌握技术变更资料，并随时做好造价测算。</t>
  </si>
  <si>
    <t>工程造价、工程管理等相关专业</t>
  </si>
  <si>
    <t>1.身体健康，体貌端正，遵纪守法，无不良记录；
2.能够适应驻外工作；
3.中共党员优先。</t>
  </si>
  <si>
    <t>机电安装技术岗</t>
  </si>
  <si>
    <t>1.协助工程师进行机电专业工程的质量、施工进度、安全、文明施工及标准化等各各项工作；
2.负责解决现场水电工程的施工问题；
3.负责制定施工计划和编制技术台帐。</t>
  </si>
  <si>
    <t>暖通、给排水、建筑工程、电气自动化及相关专业</t>
  </si>
  <si>
    <t>1.负责所属项目财务资金管理，及时做好凭证的编制、登记，做到帐证相符、帐表相符;
2.填制并报送会计报表；税务申报等工作；
3.协助项目负责人做好项目各项费用支出、融资及工程审计工作。</t>
  </si>
  <si>
    <t>财务管理、会计学等相关专业</t>
  </si>
  <si>
    <t>1.具有良好的沟通和表达能力；
2.吃苦耐劳，能适应驻外项目工作；
3.中共党员优先。</t>
  </si>
  <si>
    <t>山东高速物流集团有限公司</t>
  </si>
  <si>
    <t>权属单位</t>
  </si>
  <si>
    <t>产业供应链业务运营岗</t>
  </si>
  <si>
    <t>1.负责市场调查与分析，行业产业链研究、收集整理外部市场信息，形成分析报告；
2.负责客户开发与维护；
3.负责业务开展各环节的现场尽调、商务谈判、合同签订及履约执行、业务回款及风险防控等工作；
4.负责整理业务档案并归档、业务报表分析、信息系统操作等工作；
5.完成公司领导交办的其他工作。</t>
  </si>
  <si>
    <t>物流工程、物流管理、供应链管理、国际商务等相关专业</t>
  </si>
  <si>
    <t>1.具备优秀的沟通表达能力、数据分析能力、学习创新能力；
2.责任心强，执行力强，抗压能力强，有强烈的责任心和团队协作精神，服从公司安排，能够适应长期偏远地区出差需求；
3.持有大学英语六级及以上等级证书或具有海外留学经验；
4.有物流、供应链等相关领域实习经验者优先考虑；
5.特别优秀者可以适当放宽条件。</t>
  </si>
  <si>
    <t>山东省内权属单位</t>
  </si>
  <si>
    <t>山东高速新疆物流发展有限公司</t>
  </si>
  <si>
    <t>新疆园区机械设备运维岗</t>
  </si>
  <si>
    <t>1.负责园区内各类设备的日常巡检、维护保养及故障排除，确保设备正常运行；
2.参与设备维修计划的制定与实施，及时处理设备突发故障，保障园区生产运营；
3.负责设备运行数据的记录与分析，提出设备优化改进建议；
4.协助新设备的安装调试及验收工作，确保设备符合使用要求；
5.完成公司领导交办的其他工作。</t>
  </si>
  <si>
    <t>机械工程、机械与自动化等相关工程学科专业</t>
  </si>
  <si>
    <t>1.认真严谨，具备良好的沟通协调能力和团队合作能力；
2.吃苦耐劳，勇于迎接挑战，有较强的抗压能力；
3.服从公司工作岗位安排，能适应艰苦偏远地区长期出差和外派等工作；
4.有相关设备运维类岗位实习经验者优先；
5.特别优秀者可以适当放宽条件。</t>
  </si>
  <si>
    <t>新疆维吾尔自治区乌鲁木齐市</t>
  </si>
  <si>
    <t>山东高速供应链集团有限公司</t>
  </si>
  <si>
    <t>钢材、铝材产业链业务运营岗</t>
  </si>
  <si>
    <t>1.负责市场调查与分析，收集整理外部市场信息，形成分析报告；
2.负责钢材、铝材产业链的产业研究；
3.负责客户开发与维护；
4.负责业务开展各环节的现场尽调、商务谈判、合同签订及履约执行、业务回款及风险防控等工作；
5.负责整理业务档案并归档、业务报表分析、信息系统操作等工作；
6.完成公司领导交办的其他工作。</t>
  </si>
  <si>
    <t>金属材料工程、冶金工程等相关专业</t>
  </si>
  <si>
    <t>1.具备优秀的沟通表达能力、数据分析能力、学习创新能力；
2.责任心强，执行力强，抗压能力强，有强烈的责任心和团队协作精神，服从公司安排，能够适应长期偏远地区出差需求；
3.持有大学英语六级及以上等级证书或具有同等英语水平的证明材料；
4.有钢材、铝材、石油焦等产业供应链领域实习经验者优先考虑；
5.有学生干部经验、中共党员优先考虑；
6.特别优秀者可以适当放宽条件。</t>
  </si>
  <si>
    <t>山东高速工程咨询集团有限公司</t>
  </si>
  <si>
    <t>山东高速路桥工程试验检测有限公司</t>
  </si>
  <si>
    <t>1.从事道路或桥隧工程试验检测工作;
2.侧重路基路面外业检测、沥青生产配合比调试及桥梁荷载试验、结构检算、结构分析、监控监测等工作;
3.参与科研项目实施等工作。</t>
  </si>
  <si>
    <t>道路与铁道工程、桥梁与隧道工程、桥梁工程等相关专业</t>
  </si>
  <si>
    <t>1.需熟练掌握与应聘岗位相关的专业技能，有相关实习经历者优先考虑；
2.工作积极主动、责任心强；
3.身体健康，能够适应岗位工作强度和工作环境。</t>
  </si>
  <si>
    <t>山东高速工程检测有限公司</t>
  </si>
  <si>
    <t>桥梁科研及试验检测岗</t>
  </si>
  <si>
    <t>1.负责桥梁智能养护系统数据统计挖掘、养护科学决策分析、智能检（监）测设备升级研发、检（监）测技术改造创新等工作；
2.负责桥梁病害机理研究、生产项目技术攻关和科研项目实施工作；
3.负责其他生产类检测项目工作。</t>
  </si>
  <si>
    <t>土木工程、桥梁与隧道工程、桥梁工程、结构工程、建筑与土木工程等相关专业</t>
  </si>
  <si>
    <t>1.熟练掌握桥梁工程试验检测工作，有较强的学习能力、沟通能力、协调能力、分析能力、科研创新能力和理论研究能力；
2.熟练掌握桥梁结构力学原理、病害产生机理等；
3.参与过桥梁检测技术研发等相关科研工作，研究生毕业论文研究方向涉及桥梁工程检测或桥梁智能化检测装备或桥梁智能化检测技术等相关理论，有相关研究方向的成果（核心论文或发明专利）。</t>
  </si>
  <si>
    <t>桥梁健康监测科研及技术岗</t>
  </si>
  <si>
    <t>1.负责桥梁健康监测相关项目的实施、运维及数据分析、挖掘工作；
2.负责桥梁健康监测、基础设施数字化方向的技术攻关和科研工作；
3.其他健康监测相关项目的实施推进工作。</t>
  </si>
  <si>
    <t>1.有较强的创新意识、创新能力和表达能力，有较高的责任心、团队意识和执行力，乐于从事科研相关工作;                         2.熟练使用Abaqus、Ansys、Python、Matlab等分析软件，具有较强的数据分析与处理能力；
3.在校期间参与至少1项健康监测方向的科研课题;研究生毕业论文方向为桥梁结构健康监测相关主题；
4.有桥梁健康监测项目经验者，熟悉大数据处理、图像识别、Clickhouse、MySQL数据库等优先考虑。</t>
  </si>
  <si>
    <t>山东高速建设科技有限公司</t>
  </si>
  <si>
    <t>工程咨询岗</t>
  </si>
  <si>
    <t>1.在项目负责人领导下,有效开展项目前期咨询工作；
2.协助或负责项目的管理、监理、造价、招标代理等具体工作；
3.协助项目负责人对施工现场进行组织管理；    
4.完成领导交办的其他工作。</t>
  </si>
  <si>
    <t>建筑学、工程造价、工程管理等工程技术相关专业</t>
  </si>
  <si>
    <t>1.具有相应专业技术能力；
2.身体健康，责任心强，抗压能力强；
3.具有较强的沟通能力及执行力；                                                                                4.适应短期外派或出差工作。</t>
  </si>
  <si>
    <t>项目所在地</t>
  </si>
  <si>
    <t>山东省公路桥梁检测中心有限公司</t>
  </si>
  <si>
    <t>桥梁智能试验检测岗</t>
  </si>
  <si>
    <t>1.负责桥涵技术状况、承载能力、耐久性状态等检测评定和养护管理检查等工作；
2.协助智能养护系统数据统计挖掘、养护科学决策分析、智能检测设备升级研发、检测技术改造创新工作；
3.协助桥梁病害机理研究、生产项目技术攻关和科研项目实施工作。</t>
  </si>
  <si>
    <t>土木工程、桥梁与隧道工程、桥梁工程、结构工程、建筑与土木工程</t>
  </si>
  <si>
    <t>1.基础知识扎实，有较好沟通协调能力、语言表达能力、良好团队协作精神；
2.所学专业应为桥梁方向；
3.熟练使用midas和桥梁博士等计算软件; 
4.具有大数据融合挖掘、桥群性能演化评估、结构病害分析、荷载试验、加固设计相关经验者优先考虑。</t>
  </si>
  <si>
    <t>山东济南市或东营市</t>
  </si>
  <si>
    <t>桥梁健康监测岗</t>
  </si>
  <si>
    <t>1.负责桥梁健康监测方案制定、项目实施等工作；
2.监测数据分析、监测装备研发；
3.协助桥梁项目技术攻关和科研项目实施工作。</t>
  </si>
  <si>
    <t>1.基础知识扎实，有较好沟通协调能力、语言表达能力、良好团队协作精神；
2.所学专业应为桥梁方向；
3.熟练使用midas和桥梁博士等计算软件; 
4.具有大数据融合挖掘、桥群监测相关经验者优先考虑。</t>
  </si>
  <si>
    <t>山东高速新动能科技咨询有限公司</t>
  </si>
  <si>
    <t>科研成果研发转化岗</t>
  </si>
  <si>
    <t>1.负责新技术、新材料等研究开发和推广应用工作，组织科技创新工作的合作交流；
2.负责科技研发与成果转化工作，分析成果创新性、竞争力及市场前景，推动科研成果转化；
3.负责经营开发、客户维护及后期业务的跟踪服务等工作。</t>
  </si>
  <si>
    <t>材料科学与工程、材料工程（水泥混凝土或固废资源化利用等方向）等相关专业</t>
  </si>
  <si>
    <t>1.具有扎实的专业基础知识；
2.有较好的沟通协调能力、语言表达能力和良好的团队合作精神；
3.具备较强的组织策划和社交能力；
4.研究生期间拥有丰富的课题研究经验，科研实习经历丰富的优先考虑。</t>
  </si>
  <si>
    <t>山东高速四川产业发展有限公司</t>
  </si>
  <si>
    <t>山东高速四川产业运营公司收费管理部</t>
  </si>
  <si>
    <t>数据分析岗</t>
  </si>
  <si>
    <t>1.负责整理报送通行费报表；
2.负责撰写各类收费运营情况分析报告；
3.负责核算收费清分数据；
4.负责制定和分解公司通行费收入目标；
5.负责单位及行业数据分析运用；
6.完成领导交办的其他工作。</t>
  </si>
  <si>
    <t>统计、数据科学与大数据技术等相关专业</t>
  </si>
  <si>
    <t>1.有较强的文字写作能力、沟通能力和执行能力；
2.了解大数据分析系统，了解数据可视化工具使用，具有较强的数据分析能力；
3.能熟练运用常用办公软件，具有良好的沟通协调能力、独立分析能力、计划与组织能力；思路清晰、逻辑性强，勤于钻研。</t>
  </si>
  <si>
    <t>四川省乐山市</t>
  </si>
  <si>
    <t>山东高速集团四川建设开发有限公司产业开发部</t>
  </si>
  <si>
    <t>业务开发岗</t>
  </si>
  <si>
    <r>
      <rPr>
        <sz val="12"/>
        <rFont val="仿宋_GB2312"/>
        <charset val="134"/>
      </rPr>
      <t>1.根据公司投资发展趋势，研究行业动态，把握政策方向,收集分析行业新业务信息资源及业务模式，开拓市场业务；
2.挖掘潜在业务，积累客户资源，跟踪市场动态，开展调研、可行性分析、投标、商务谈判等工作，推动项目落地；</t>
    </r>
    <r>
      <rPr>
        <sz val="12"/>
        <rFont val="Times New Roman"/>
        <charset val="134"/>
      </rPr>
      <t>​</t>
    </r>
    <r>
      <rPr>
        <sz val="12"/>
        <rFont val="仿宋_GB2312"/>
        <charset val="134"/>
      </rPr>
      <t xml:space="preserve">
3.协助公司其他事业部进行落地项目运营管理；
4.完成领导交办的其他工作。</t>
    </r>
  </si>
  <si>
    <t>会计、金融、投资、市场学等专业</t>
  </si>
  <si>
    <t>1.具有较强的干事创业精神，擅于思考与分析，工作积极主动；
2.熟练运用办公软件，具备良好的语言表达能力、沟通协调能力；
3.学习与适应能力强，具备较强的负责心，有执行力与团队协作精神，市场敏锐度高。</t>
  </si>
  <si>
    <t>四川省成都市</t>
  </si>
  <si>
    <t>四川宜彝高速公路运营管理有限公司信息管理部</t>
  </si>
  <si>
    <t>机电管理岗</t>
  </si>
  <si>
    <t xml:space="preserve">1.负责高速公路机电设备和系统的日常巡检、运行维护等协调管理工作；
2.负责公司信息系统网络安全管理；
3.负责高速公路机电工程项目施工管理；
4.完成领导交办的其他工作。               </t>
  </si>
  <si>
    <t>电子信息工程、通信工程、计算机科学与技术、电气工程与自动化等专业</t>
  </si>
  <si>
    <t>1.具有较好的分析判断能力和计划、组织、协调能力；
2.心理健康，具有良好的抗压能力。</t>
  </si>
  <si>
    <t>四川省宜宾市</t>
  </si>
  <si>
    <t>山东高速新材料集团有限公司</t>
  </si>
  <si>
    <t>江苏麟龙新材料股份有限公司技术研发中心</t>
  </si>
  <si>
    <t>技术研发岗</t>
  </si>
  <si>
    <t>1.协助制定年度创新研发计划及各项课题工作计划；
2.负责系统梳理公司内部重大项目、特色项目以及外部典型项目，总结、提炼其方案亮点、技术要点等，建立健全各类型项目工艺、技术数据库，完成相应文本的制作工作；
3.完成新产品研发、试生产，处理新产品试生产的设计问题；
4.指导样品的制作，并对性能指标进行验证；
5.进行产品鉴定，生产转化，技术规范制定及技术交底工作；
6.积极关注行业发展动态，积累研发素材，总结研发经验，持续改进产品性能。</t>
  </si>
  <si>
    <t>材料、有色金属、防腐等相关专业</t>
  </si>
  <si>
    <t>1.具有较强的沟通协调、组织实施、过程控制能力；
2.具有良好的职业道德和敬业精神，吃苦耐劳，身体健康，无不良记录；
3.具备一定的有色金属材料、结构、工艺、产品等相关知识；
4.中共党员优先。</t>
  </si>
  <si>
    <t>江苏省无锡市</t>
  </si>
  <si>
    <t>山东高速建材有限公司钢材事业部</t>
  </si>
  <si>
    <t>销售岗</t>
  </si>
  <si>
    <t>1.负责钢材等基建材料的销售和市场开拓工作；
2.具有较强的学习能力和创新能力，完成销售目标，不断提高市场占有率；
3.负责履行合同、整理归集业务原始资料并处理合同执行过程中发生的问题，保证合同顺利执行；
4.负责业务应收款项的催收，妥善保存催收记录，及时发现业务风险并有效防控，保障公司利益；
5.积极获取市场信息，科学研判材料行情走势，根据市场及行业变化及时调整销售策略和方式；
6.健全完善销售管理数据库，做好售后评价工作，完善上下游客户商誉评价体系，巩固客户长期合作意愿，提升业务服务质量。</t>
  </si>
  <si>
    <t>经济学类、管理学类、理学类、工学类、金融学等相关专业</t>
  </si>
  <si>
    <t>1.吃苦耐劳、善于交际、学习能力强、责任心强、承压力强；
2.服从公司岗位安排，能够接受出差、加班及外派；
3.具有独立的市场开拓能力和分析研判能力；
4.在校期间担任过学生干部的优先；
5.主要工作地点为广州、武汉、成都等地。</t>
  </si>
  <si>
    <t>广东省广州市</t>
  </si>
  <si>
    <t>山东高速建材有限公司西南营销中心</t>
  </si>
  <si>
    <t>市场营销岗</t>
  </si>
  <si>
    <t xml:space="preserve">1.负责收集客户需求信息，建立完善的客户资料管理体系；
2.招投标中信息收集、报名、招标文件购买、投标文件制作、开标等工作；
3.负责市场开拓、推广及跟踪、评价工作；
4.负责与钢材、沥青厂家等材料供应商的协调、发货等工作。
</t>
  </si>
  <si>
    <t xml:space="preserve">1.吃苦耐劳、善于交际、学习能力强、责任心强、承压力强；
2.服从公司岗位安排，能够接受出差、加班及外派；
3.具有独立的市场开拓能力和分析研判能力；
4.在校期间担任过学生干部的优先。
</t>
  </si>
  <si>
    <t>山东高速湖北发展有限公司</t>
  </si>
  <si>
    <t>武汉金诚兴发置业有限公司</t>
  </si>
  <si>
    <t>资产运营岗</t>
  </si>
  <si>
    <t>1.负责完成公司下达的指标任务；
2.负责市场调研和客户分析工作，并形成分析报告；
3.负责资产项目保值增值工作，对物业、招商、招租营运工作进行统筹管理、协调和推进；
4.负责维护渠道市场，建立良好的合作关系；
5.负责公司对外投资、业务拓展工作；
6.完成领导交办的其他工作。</t>
  </si>
  <si>
    <t>市场类、经济类、管理类专业</t>
  </si>
  <si>
    <t>1.具有良好沟通与商务谈判能力；
2.抗压能力强，爱岗敬业，有团队合作意识，乐于学习、有工作激情和进取精神;
3.有相关实践实习经历者优先。</t>
  </si>
  <si>
    <t>山东高速济南发展有限公司</t>
  </si>
  <si>
    <t>路网调度稽查中心</t>
  </si>
  <si>
    <t>运维岗</t>
  </si>
  <si>
    <t>1.负责预算管理等工作，严控部门预算总量与支出情况，做好预算统计及执行等工作；
2.负责收集、整理、分析运营信息，做好高速公路运营管理、信息管理等工作。</t>
  </si>
  <si>
    <t>中共党员</t>
  </si>
  <si>
    <t>金融学等相关专业</t>
  </si>
  <si>
    <t>1.具有较强的沟通能力、组织协调能力，逻辑思维敏捷；
2.具有较强的文字功底和写作能力，熟练使用办公软件；
3.具有较强的事业心、责任感，能吃苦；
4.具有金融实习工作经历的优先考虑；
5.政治面貌为中共党员（含中共预备党员）；
6.根据工作需要，服从岗位安排。</t>
  </si>
  <si>
    <t>山东高速济宁发展有限公司</t>
  </si>
  <si>
    <t xml:space="preserve">数智化研究发中心   </t>
  </si>
  <si>
    <t>数智化管理岗</t>
  </si>
  <si>
    <t xml:space="preserve">1. 参与人工智能算法研发与优化、软件系统架构设计、物联网平台开发、嵌入式系统开发；
2. 负责核心模块代码编写、系统调试与性能优化；
3. 撰写技术文档，参与产品全生命周期开发；
4. 跟踪前沿技术动态，推动技术创新落地。  </t>
  </si>
  <si>
    <t>网络工程、软件工程、物联网工程、数据科学与大数据技术、信息管理与信息系统、智能科学与技术等相关专业</t>
  </si>
  <si>
    <t>1.有较强的数据分析和挖掘能力，思路清晰，善于思考，能独立分析并推动解决问题； 
2.熟悉数据治理、数据挖掘理论框架，了解大数据、人工智能等相关技术；
3.熟悉TensorFlow/PyTorch框架（AI方向）了解SpringBoot/Django等开发框架（软件方向）；
4.具有较强的逻辑思维与问题解决能力和良好的团队协作与沟通能力，对技术研发有持续热情与钻研精神。</t>
  </si>
  <si>
    <t>济宁市</t>
  </si>
  <si>
    <t>工程养护中心</t>
  </si>
  <si>
    <t>桥梁管理岗</t>
  </si>
  <si>
    <t xml:space="preserve">1.负责桥梁巡查、检测、病害调查、技术数据填报、更新和维护工作；
2.负责特殊复杂结构桥梁施工全过程理论分析、施工工艺优化、数据采集及分析，方案和报告编写；
3.负责基础设施智慧建造平台搭建、数据对接及平台研发升级和协调管控工作。
</t>
  </si>
  <si>
    <t>土木工程、交通工程、道路与桥梁工程、桥梁与隧道工程、道路桥梁与渡河工程等相关专业。</t>
  </si>
  <si>
    <t>1.能够熟练使用MIDAS等有限元分析软件进行桥梁结构分析计算；
2.能够使用Matlab等数值分析软件进行数据分析处理；
3.遵纪守法，责任心强，服务意识强，有较好的沟通协调能力、语言表达能力、良好的团队合作精神。</t>
  </si>
  <si>
    <t>山东高速信息集团有限公司</t>
  </si>
  <si>
    <t>信息集团权属单位</t>
  </si>
  <si>
    <t>大模型数据工程师</t>
  </si>
  <si>
    <t>1.负责大模型的研发与优化；
2.收集、清洗、分析数据，构建高质量数据集，支持模型训练与验证；
3.负责数据产品研发；
4.跟踪交通领域的最新技术，推动技术创新与应用。</t>
  </si>
  <si>
    <t>计算机、交通运输等相关专业</t>
  </si>
  <si>
    <t>1.熟练掌握Python、C++等编程语言，熟悉PyTorch/TensorFlow等深度学习框架；
2.具备扎实的机器学习、深度学习基础；
3.熟悉数据清洗、特征工程等技术，有大规模数据处理经验；
4.具有交通行业项目经验者优先；
5.具备良好的沟通与团队协作能力，抗压能力强，能适应快节奏工作环境；
6.对新技术有强烈兴趣，具备创新思维和解决问题的能力。</t>
  </si>
  <si>
    <t>全国</t>
  </si>
  <si>
    <t>售前技术工程师</t>
  </si>
  <si>
    <t>1.负责智慧城市相关项目的售前技术支持工作；
2.协助项目经理完成智能化工程、建筑工程、装饰装修工程业务标准材料输出，包括售前工具包装、成功案例宣传和推广、报价体系梳理、系统演示汇报等；
3.跟踪行业技术发展趋势，参与公司内部技术培训与知识分享；
4.完成部门领导交办的其他工作。</t>
  </si>
  <si>
    <t>工程类、建筑类等相关专业</t>
  </si>
  <si>
    <t>1.了解智慧城市等相关政策规划，熟悉城市规划、信息技术等跨学科领域；
2.具备较强的学习能力、沟通能力及团队协作精神，能够承受一定的工作压力；
3.具有智慧城市相关项目经验者优先；                                     
4.服从公司工作岗位安排，能适应出差。</t>
  </si>
  <si>
    <t>山东高速新实业开发集团有限公司</t>
  </si>
  <si>
    <t>山东高速新实业集团有限公司广告分公司</t>
  </si>
  <si>
    <t>新媒体运
营岗</t>
  </si>
  <si>
    <t>1.负责数字媒体项目的全流程管理，包括项目签约、画面刊播、异常处置、档案整理等；
2.负责新媒体的开发、宣传、推广、销售等；
3.负责为客户策划品牌宣传方案；
4.公司安排的其他媒体运营工作。</t>
  </si>
  <si>
    <t>数字媒体艺术、广告学、播音与主持艺术等相关专业</t>
  </si>
  <si>
    <t>1.遵纪守法、品行端正、身体健康；
2.具备新媒体运营、创意策划等相关实习经验；
3.有良好的组织协调能力、语言表达能力、文字写作能力；
4.有较强的团队合作精神和客户服务意识，具有较强的抗压能力，吃苦耐劳，能适应长期出差及加班；
5.特别优秀的可适当放宽条件。</t>
  </si>
  <si>
    <t>山东省内各地市</t>
  </si>
  <si>
    <t>山东省交通规划设计院集团有限公司</t>
  </si>
  <si>
    <t>山东杰瑞数智科技有限公司</t>
  </si>
  <si>
    <t>设计岗1</t>
  </si>
  <si>
    <t>1.负责电气、新能源设计工作；
2.参与相关专业项目管理工作；
3.负责配合现场后期服务，能够解决服务过程中的技术问题。</t>
  </si>
  <si>
    <t>电力系统及自动化、电气工程、新能源发电等相关专业</t>
  </si>
  <si>
    <t>1.基础理论知识掌握全面；
2.熟悉掌握专业应用软件；
3.身体健康，有较强的组织能力和良好的沟通能力，能够恪尽职守，团结协作，圆满完成本职工作和领导交办的其他任务，适应出差。</t>
  </si>
  <si>
    <t>山东通汇资本投资集团有限公司</t>
  </si>
  <si>
    <t>山东通汇资本投资集团有限公司上海权属公司</t>
  </si>
  <si>
    <t>投资经理</t>
  </si>
  <si>
    <t>1.参与行业客户的开发、维护，挖掘客户资金需求，致力于为客户提供个性化的融资解决方案；
2.参与投资项目的导入、论证、方案设计、资信评估及风险管理；
3.参与项目立项、信息收集、项目评估论证到签约全过程，确保项目推进节奏合理；
4.积极配合公司业务及职能部门，参与项目调研、资金安排、商务运作、信息收集和信用调查安排及出险后期处理工作。</t>
  </si>
  <si>
    <t>经济学、管理学、法学、理工学等相关专业</t>
  </si>
  <si>
    <t>1.有较强的学习能力与理解能力，对宏观经济、金融信息等有一定研究；
2.对公司治理、投资模式有一定的思考或实践经验；
3.具有较强的团队协调与合作能力，具有较强的自我心理调解能力，能够承受压力并能适应较多出差工作；
4.具备持续学习能力和较强的文字功底，有团队合作精神。</t>
  </si>
  <si>
    <t>上海市</t>
  </si>
  <si>
    <t>山东高速产业投资有限公司（山东高速黄河产业投资发展有限公司）</t>
  </si>
  <si>
    <t>山东高速城市建设有限公司</t>
  </si>
  <si>
    <t>项目技术员</t>
  </si>
  <si>
    <t>1.协助项目技术负责人做好现场施工技术管理工作；
2.协助项目技术负责人进行图纸会审及技术交底；
3.协助编制工程总进度计划表和月进度计划表，做好现场施工进度跟踪检查调度；
4.负责对施工现场监督管理，遇到重大质量、安全问题时及时会同有关部门进行解决；
5.负责编写施工日志、施工记录等相关施工资料；
6.完成公司或项目部交办的其他工作。</t>
  </si>
  <si>
    <t>土木工程、建筑工程、工程管理等相关专业</t>
  </si>
  <si>
    <t>1.具有扎实的专业理论知识，熟悉工程项目管理流程，有较强的分析问题、解决问题能力；
2.熟练掌握各种办公软件；
3.有较好的沟通协调能力、语言表达能力、公文写作能力，团队合作精神和敬业精神；
4.身体健康，无不良记录；
5.具有施工类企业实习经验的优先考虑。</t>
  </si>
  <si>
    <t>齐鲁高速公路股份有限公司</t>
  </si>
  <si>
    <t xml:space="preserve">山东港通建设有限公司      </t>
  </si>
  <si>
    <t>市政项目中心工程技术岗</t>
  </si>
  <si>
    <t>1.参与编制施工组织设计及专项施工方案，编制工程进度计划，参加图纸会审和技术交底；
2.组织工程现场施工管理，做好施工准备，负责施工现场平面布置和管理，负责施工定位、放样工作；
3.熟悉图纸，掌握规范、质量标准要求，能够严格按照图纸和规范施工；
4.按工程进度计划，合理调配作业人员、设备，确保按照工程计划完成，发生偏差时，及时采取合理纠偏措施；
5.参与向工程施工分包方、班组的技术交底，安全晨会实施工作，负责施工现场安全、环保的管理工作。</t>
  </si>
  <si>
    <t>土木工程、市政工程、园林绿化相关专业</t>
  </si>
  <si>
    <t>1.身心健康、责任心强，具备良好的职业操守和团队协作、沟通能力；
2.有奉献精神，能够接受外地施工，野外施工。</t>
  </si>
  <si>
    <t>省内各地市</t>
  </si>
  <si>
    <t>山东高速高新科技投资有限公司</t>
  </si>
  <si>
    <t>山东百廿慧通工程科技有限公司工程管理部</t>
  </si>
  <si>
    <t>注浆技术
工程师岗</t>
  </si>
  <si>
    <t>1.负责为销售人员提供技术支持和为客户提供技术服务，协助销售人员完成销售任务，实现业绩目标；
2.负责注浆领域新客户开拓、新材料销售；
3.负责为注浆技术方案提供应用咨询，参与招投标技术部分撰写；
4.负责配合进行公司注浆相关项目的管理及协调。</t>
  </si>
  <si>
    <t>岩土工程、地质工程、隧道工程、水利工程、土木工程等相关专业</t>
  </si>
  <si>
    <t>1.具有注浆材料研发或注浆施工技术的理论基础；
2.具有良好的沟通能力，最好能够独立进行注浆技术方案制定；
3.能适应在项目现场开展技术工作；
4.具有相近岗位实习经验者优先。</t>
  </si>
  <si>
    <t>各项目现场</t>
  </si>
  <si>
    <t>超前地质预报系
统搭载工程师岗</t>
  </si>
  <si>
    <t>1.负责与隧道掘进机厂家组装人员沟通协调完成超前地质预报系统在厂内的搭载调试工作；
2.负责与施工单位及隧道掘进机技术服务人员沟通协调超前地质预报系统在现场的搭载调试工作；
3.负责完成超前地质预报系统的搭载调试工作；
4.负责超前地质预报系统的后期维护修理工作。</t>
  </si>
  <si>
    <t>机械设计制造及自动化、机械工程、机械电子、液压与气动技术、电气工程及其自动化等相关专业</t>
  </si>
  <si>
    <t>1.具有机械液压相关理论基础或了解自动控制原理等相关知识；
2.具有良好的沟通能力、学习能力；
3.服从公司岗位安排，能够接受经常性出差、加班或长期驻外；
4.具有相近岗位实习经验者优先。</t>
  </si>
  <si>
    <t>山东高速岩土
工程有限公司
市场运营部</t>
  </si>
  <si>
    <t>市场运营岗</t>
  </si>
  <si>
    <t>1.负责国内外市场调查与分析，收集整理市场信息，形成分析报告；
2.负责国外客户的开发，国际业务的开拓，并促成业务落地；
3.负责外贸业务全套业务流程的执行，客户关系的维护；
4.完成公司领导交办的其他工作。</t>
  </si>
  <si>
    <t>国际贸易等相关专业</t>
  </si>
  <si>
    <t>1.具备良好的市场开拓能力，具有较强的谈判能力、沟通能力、学习创新能力；
2.吃苦耐劳，具有较强的抗压能力；
3.具有大学英语六级及以上等级证书（或具有同等英语水平的证明材料）；
4.服从公司岗位安排，能够接受经常性出差、加班。</t>
  </si>
  <si>
    <t>山东省淄博市</t>
  </si>
  <si>
    <t>山东高速能源发展有限公司</t>
  </si>
  <si>
    <t>山东高速综合能源服务有限公司</t>
  </si>
  <si>
    <t>技术研发岗
（一）</t>
  </si>
  <si>
    <t>1.跟踪解读国家及地方双碳政策（如碳达峰实施方案、行业准入标准、绿电交易规则等），建立政策动态监测与分析机制；
2.结合公司业务布局，制定零碳业务中长期战略规划（如零碳园区、碳资产开发、绿色供应链等方向），输出可落地的技术路径与商业模式；
3.开展市场调研，制定公司双碳规划；
4.负责制定双碳产品规划及研发计划、年度目标分解与实施管理；                                     
5.完成领导交办的其他工作任务。</t>
  </si>
  <si>
    <t>电气类、能源动力类、金融类、经济类等相关专业</t>
  </si>
  <si>
    <t>1.熟练使用办公软件；
2.有较强的公文写作能力、沟通协调能力、语言表达能力；
3.能适应出差、项目现场工作。</t>
  </si>
  <si>
    <t>山东省各地市</t>
  </si>
  <si>
    <t>技术研发岗
（二）</t>
  </si>
  <si>
    <t>1.负责制定综合能源管理领域项目实施方案；
2.负责行业调研、技术交流和解决方案设计；
3.负责业务开发过程的技术、质量及进度的管理；
4.负责业务解决方案中关键技术问题的攻关，以及业务方案的具体设计和实现；
5.完成领导交办的其他工作任务。</t>
  </si>
  <si>
    <t>控制科学与工程、热能与动力工程、复合材料与工程、工程管理等相关专业</t>
  </si>
  <si>
    <t>山东高速鲁东新能源有限公司</t>
  </si>
  <si>
    <t>工程管理岗</t>
  </si>
  <si>
    <t>1.负责新能源项目日常管理，包括质量安全管理、进度管理、项目考核、工程变更、预算结算、日常统计、验收等项目全过程管理工作；                                  
2.负责内业管理，包括招标采购、合同编制、计划编制、资料归档等内业工作；
3.完成领导交办的其他工作任务。</t>
  </si>
  <si>
    <t>电气工程及其自动化、电子信息工程、工程管理、土木工程等相关专业</t>
  </si>
  <si>
    <t>山东省威海市</t>
  </si>
  <si>
    <t>运维开发岗</t>
  </si>
  <si>
    <t>1.负责新能源项目运维平台开发及技术升级改造，储能电站的日常运行监盘、设备操作、检修、故障处理、电费结算等；
2.负责储能电站日常数据处理、分析等相关工作；
3.参与制定管理制度、操作规程、应急预案并组织实施；
4.完成领导交办的其他工作任务。</t>
  </si>
  <si>
    <t>控制科学与工程、热能与动力工程、软件工程、工程管理等相关专业</t>
  </si>
  <si>
    <t>综合管理岗</t>
  </si>
  <si>
    <t>1.负责公司会议的组织、记录及会议纪要，对会议决定进行跟踪调度；
2.负责文字性工作，组织起草相关会议工作报告和重要讲话材料；
3.负责公司薪酬和绩效管理、招聘、培训、劳动关系、社会保险、人事档案和职称管理等人力资源工作；
4.完成领导交办的其他工作任务。</t>
  </si>
  <si>
    <t>管理类、经济类、财务类、中文、法学等相关专业</t>
  </si>
  <si>
    <t>山东高速青岛产业投资有限公司</t>
  </si>
  <si>
    <t>山东高速上合（青岛）融资租赁有限公司</t>
  </si>
  <si>
    <t>投资岗</t>
  </si>
  <si>
    <t>1.协助进行融资租赁市场研究、业务开拓相关工作；
2.协助项目可行性研究撰写，分析项目风险和应对措施；
3.协助投资项目方案设计和落地执行；
4.协助项目的投后管理工作。</t>
  </si>
  <si>
    <t>金融、投资、风险管理等专业</t>
  </si>
  <si>
    <t>1.熟悉国家金融政策法规，具有投资分析、资本运作、项目开发等所需相关专业知识；
2.有较强商业谈判组织、驾驭能力和抗压能力；
3.具有金融、投资类机构实习经验者，具有FRM、CFA、PRM、ACCA、CPA等证书、金融类职业资格者优先考虑；
4.身体素质良好，遵纪守法，无不良记录，爱岗敬业。</t>
  </si>
  <si>
    <t>山东省青岛市
崂山区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</si>
</sst>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font>
    <font>
      <sz val="11"/>
      <name val="仿宋_GB2312"/>
      <charset val="134"/>
    </font>
    <font>
      <sz val="11"/>
      <name val="宋体"/>
      <charset val="134"/>
      <scheme val="minor"/>
    </font>
    <font>
      <sz val="12"/>
      <name val="仿宋"/>
      <charset val="134"/>
    </font>
    <font>
      <sz val="12"/>
      <name val="仿宋_GB2312"/>
      <charset val="134"/>
    </font>
    <font>
      <sz val="11"/>
      <name val="仿宋"/>
      <charset val="134"/>
    </font>
    <font>
      <sz val="20"/>
      <name val="方正小标宋简体"/>
      <charset val="134"/>
    </font>
    <font>
      <sz val="16"/>
      <name val="黑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Times New Roman"/>
      <charset val="134"/>
    </font>
    <font>
      <sz val="12"/>
      <name val="仿宋_GB2312"/>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0">
      <alignment vertical="center"/>
    </xf>
  </cellStyleXfs>
  <cellXfs count="25">
    <xf numFmtId="0" fontId="0" fillId="0" borderId="0" xfId="0"/>
    <xf numFmtId="0" fontId="1" fillId="0" borderId="0" xfId="0" applyFont="1" applyFill="1" applyAlignment="1">
      <alignment vertical="center"/>
    </xf>
    <xf numFmtId="0" fontId="2" fillId="0" borderId="0" xfId="0" applyFont="1" applyFill="1"/>
    <xf numFmtId="0" fontId="3" fillId="0" borderId="0" xfId="0" applyFont="1" applyFill="1"/>
    <xf numFmtId="0" fontId="3" fillId="0" borderId="0" xfId="0" applyFont="1" applyFill="1" applyAlignment="1">
      <alignment vertical="center"/>
    </xf>
    <xf numFmtId="0" fontId="4" fillId="0" borderId="0" xfId="0" applyFont="1" applyFill="1" applyAlignment="1"/>
    <xf numFmtId="0" fontId="5" fillId="0" borderId="0" xfId="0" applyFont="1" applyFill="1"/>
    <xf numFmtId="0" fontId="6" fillId="0" borderId="0" xfId="0" applyFont="1" applyFill="1"/>
    <xf numFmtId="0" fontId="3" fillId="0" borderId="0" xfId="0" applyFont="1" applyFill="1" applyAlignment="1">
      <alignment horizontal="center"/>
    </xf>
    <xf numFmtId="0" fontId="3" fillId="0" borderId="0" xfId="0" applyFont="1" applyFill="1" applyAlignment="1">
      <alignment horizont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8"/>
  <sheetViews>
    <sheetView tabSelected="1" zoomScale="70" zoomScaleNormal="70" workbookViewId="0">
      <pane ySplit="4" topLeftCell="A5" activePane="bottomLeft" state="frozen"/>
      <selection/>
      <selection pane="bottomLeft" activeCell="D1" sqref="D$1:D$1048576"/>
    </sheetView>
  </sheetViews>
  <sheetFormatPr defaultColWidth="9" defaultRowHeight="13.5"/>
  <cols>
    <col min="1" max="1" width="7.08333333333333" style="8" customWidth="1"/>
    <col min="2" max="2" width="11.525" style="8" customWidth="1"/>
    <col min="3" max="3" width="12.5" style="8" customWidth="1"/>
    <col min="4" max="4" width="11.625" style="9" customWidth="1"/>
    <col min="5" max="5" width="9.6" style="8" customWidth="1"/>
    <col min="6" max="6" width="65.625" style="8" customWidth="1"/>
    <col min="7" max="7" width="11.2833333333333" style="8" customWidth="1"/>
    <col min="8" max="8" width="12.0666666666667" style="8" customWidth="1"/>
    <col min="9" max="9" width="17.6166666666667" style="8" customWidth="1"/>
    <col min="10" max="10" width="55.5" style="8" customWidth="1"/>
    <col min="11" max="11" width="14.2833333333333" style="3" customWidth="1"/>
    <col min="12" max="16384" width="9" style="3"/>
  </cols>
  <sheetData>
    <row r="1" ht="20.25" customHeight="1"/>
    <row r="2" ht="40.5" customHeight="1" spans="1:11">
      <c r="A2" s="10" t="s">
        <v>0</v>
      </c>
      <c r="B2" s="10"/>
      <c r="C2" s="10"/>
      <c r="D2" s="11"/>
      <c r="E2" s="10"/>
      <c r="F2" s="10"/>
      <c r="G2" s="10"/>
      <c r="H2" s="10"/>
      <c r="I2" s="10"/>
      <c r="J2" s="10"/>
      <c r="K2" s="10"/>
    </row>
    <row r="3" ht="33.75" customHeight="1" spans="1:11">
      <c r="A3" s="12" t="s">
        <v>1</v>
      </c>
      <c r="B3" s="13" t="s">
        <v>2</v>
      </c>
      <c r="C3" s="13" t="s">
        <v>3</v>
      </c>
      <c r="D3" s="13" t="s">
        <v>4</v>
      </c>
      <c r="E3" s="13" t="s">
        <v>5</v>
      </c>
      <c r="F3" s="14" t="s">
        <v>6</v>
      </c>
      <c r="G3" s="13" t="s">
        <v>7</v>
      </c>
      <c r="H3" s="13"/>
      <c r="I3" s="13"/>
      <c r="J3" s="13"/>
      <c r="K3" s="13" t="s">
        <v>8</v>
      </c>
    </row>
    <row r="4" ht="34.5" customHeight="1" spans="1:11">
      <c r="A4" s="12"/>
      <c r="B4" s="13"/>
      <c r="C4" s="13"/>
      <c r="D4" s="13"/>
      <c r="E4" s="13"/>
      <c r="F4" s="15"/>
      <c r="G4" s="13" t="s">
        <v>9</v>
      </c>
      <c r="H4" s="13" t="s">
        <v>10</v>
      </c>
      <c r="I4" s="13" t="s">
        <v>11</v>
      </c>
      <c r="J4" s="13" t="s">
        <v>12</v>
      </c>
      <c r="K4" s="13"/>
    </row>
    <row r="5" s="1" customFormat="1" ht="147" customHeight="1" spans="1:11">
      <c r="A5" s="16">
        <v>1</v>
      </c>
      <c r="B5" s="16" t="s">
        <v>13</v>
      </c>
      <c r="C5" s="16" t="s">
        <v>14</v>
      </c>
      <c r="D5" s="16" t="s">
        <v>15</v>
      </c>
      <c r="E5" s="17">
        <v>2</v>
      </c>
      <c r="F5" s="18" t="s">
        <v>16</v>
      </c>
      <c r="G5" s="16" t="s">
        <v>17</v>
      </c>
      <c r="H5" s="16" t="s">
        <v>18</v>
      </c>
      <c r="I5" s="16" t="s">
        <v>19</v>
      </c>
      <c r="J5" s="18" t="s">
        <v>20</v>
      </c>
      <c r="K5" s="16" t="s">
        <v>21</v>
      </c>
    </row>
    <row r="6" s="1" customFormat="1" ht="146" customHeight="1" spans="1:11">
      <c r="A6" s="16">
        <v>2</v>
      </c>
      <c r="B6" s="16" t="s">
        <v>13</v>
      </c>
      <c r="C6" s="16" t="s">
        <v>22</v>
      </c>
      <c r="D6" s="16" t="s">
        <v>15</v>
      </c>
      <c r="E6" s="17">
        <v>1</v>
      </c>
      <c r="F6" s="18" t="s">
        <v>16</v>
      </c>
      <c r="G6" s="16" t="s">
        <v>17</v>
      </c>
      <c r="H6" s="16" t="s">
        <v>18</v>
      </c>
      <c r="I6" s="16" t="s">
        <v>19</v>
      </c>
      <c r="J6" s="18" t="s">
        <v>20</v>
      </c>
      <c r="K6" s="16" t="s">
        <v>21</v>
      </c>
    </row>
    <row r="7" s="2" customFormat="1" ht="137.05" customHeight="1" spans="1:11">
      <c r="A7" s="16">
        <v>3</v>
      </c>
      <c r="B7" s="19" t="s">
        <v>23</v>
      </c>
      <c r="C7" s="19" t="s">
        <v>23</v>
      </c>
      <c r="D7" s="19" t="s">
        <v>24</v>
      </c>
      <c r="E7" s="19">
        <v>2</v>
      </c>
      <c r="F7" s="20" t="s">
        <v>25</v>
      </c>
      <c r="G7" s="16" t="s">
        <v>17</v>
      </c>
      <c r="H7" s="16" t="s">
        <v>26</v>
      </c>
      <c r="I7" s="16" t="s">
        <v>27</v>
      </c>
      <c r="J7" s="21" t="s">
        <v>28</v>
      </c>
      <c r="K7" s="16" t="s">
        <v>29</v>
      </c>
    </row>
    <row r="8" s="2" customFormat="1" ht="128.35" customHeight="1" spans="1:11">
      <c r="A8" s="16">
        <v>4</v>
      </c>
      <c r="B8" s="16" t="s">
        <v>23</v>
      </c>
      <c r="C8" s="19" t="s">
        <v>23</v>
      </c>
      <c r="D8" s="19" t="s">
        <v>30</v>
      </c>
      <c r="E8" s="19">
        <v>2</v>
      </c>
      <c r="F8" s="20" t="s">
        <v>25</v>
      </c>
      <c r="G8" s="16" t="s">
        <v>17</v>
      </c>
      <c r="H8" s="16" t="s">
        <v>26</v>
      </c>
      <c r="I8" s="16" t="s">
        <v>31</v>
      </c>
      <c r="J8" s="21" t="s">
        <v>32</v>
      </c>
      <c r="K8" s="16" t="s">
        <v>33</v>
      </c>
    </row>
    <row r="9" s="2" customFormat="1" ht="120.5" customHeight="1" spans="1:11">
      <c r="A9" s="16">
        <v>5</v>
      </c>
      <c r="B9" s="16" t="s">
        <v>23</v>
      </c>
      <c r="C9" s="16" t="s">
        <v>23</v>
      </c>
      <c r="D9" s="16" t="s">
        <v>34</v>
      </c>
      <c r="E9" s="16">
        <v>1</v>
      </c>
      <c r="F9" s="20" t="s">
        <v>35</v>
      </c>
      <c r="G9" s="16" t="s">
        <v>17</v>
      </c>
      <c r="H9" s="16" t="s">
        <v>26</v>
      </c>
      <c r="I9" s="16" t="s">
        <v>36</v>
      </c>
      <c r="J9" s="21" t="s">
        <v>37</v>
      </c>
      <c r="K9" s="16" t="s">
        <v>38</v>
      </c>
    </row>
    <row r="10" s="2" customFormat="1" ht="122.1" customHeight="1" spans="1:11">
      <c r="A10" s="16">
        <v>6</v>
      </c>
      <c r="B10" s="16" t="s">
        <v>23</v>
      </c>
      <c r="C10" s="16" t="s">
        <v>23</v>
      </c>
      <c r="D10" s="16" t="s">
        <v>39</v>
      </c>
      <c r="E10" s="16">
        <v>2</v>
      </c>
      <c r="F10" s="21" t="s">
        <v>40</v>
      </c>
      <c r="G10" s="16" t="s">
        <v>17</v>
      </c>
      <c r="H10" s="16" t="s">
        <v>18</v>
      </c>
      <c r="I10" s="16" t="s">
        <v>41</v>
      </c>
      <c r="J10" s="21" t="s">
        <v>42</v>
      </c>
      <c r="K10" s="16" t="s">
        <v>33</v>
      </c>
    </row>
    <row r="11" s="2" customFormat="1" ht="159" customHeight="1" spans="1:11">
      <c r="A11" s="16">
        <v>7</v>
      </c>
      <c r="B11" s="16" t="s">
        <v>23</v>
      </c>
      <c r="C11" s="16" t="s">
        <v>23</v>
      </c>
      <c r="D11" s="19" t="s">
        <v>43</v>
      </c>
      <c r="E11" s="19">
        <v>1</v>
      </c>
      <c r="F11" s="20" t="s">
        <v>35</v>
      </c>
      <c r="G11" s="16" t="s">
        <v>17</v>
      </c>
      <c r="H11" s="16" t="s">
        <v>26</v>
      </c>
      <c r="I11" s="19" t="s">
        <v>44</v>
      </c>
      <c r="J11" s="21" t="s">
        <v>45</v>
      </c>
      <c r="K11" s="16" t="s">
        <v>46</v>
      </c>
    </row>
    <row r="12" ht="159" customHeight="1" spans="1:11">
      <c r="A12" s="16">
        <v>8</v>
      </c>
      <c r="B12" s="16" t="s">
        <v>47</v>
      </c>
      <c r="C12" s="16" t="s">
        <v>48</v>
      </c>
      <c r="D12" s="16" t="s">
        <v>49</v>
      </c>
      <c r="E12" s="16">
        <v>2</v>
      </c>
      <c r="F12" s="21" t="s">
        <v>50</v>
      </c>
      <c r="G12" s="16" t="s">
        <v>17</v>
      </c>
      <c r="H12" s="16" t="s">
        <v>18</v>
      </c>
      <c r="I12" s="16" t="s">
        <v>51</v>
      </c>
      <c r="J12" s="21" t="s">
        <v>52</v>
      </c>
      <c r="K12" s="16" t="s">
        <v>53</v>
      </c>
    </row>
    <row r="13" ht="88" customHeight="1" spans="1:11">
      <c r="A13" s="16">
        <v>9</v>
      </c>
      <c r="B13" s="16" t="s">
        <v>47</v>
      </c>
      <c r="C13" s="16" t="s">
        <v>54</v>
      </c>
      <c r="D13" s="16" t="s">
        <v>55</v>
      </c>
      <c r="E13" s="16">
        <v>1</v>
      </c>
      <c r="F13" s="21" t="s">
        <v>56</v>
      </c>
      <c r="G13" s="16" t="s">
        <v>17</v>
      </c>
      <c r="H13" s="16" t="s">
        <v>18</v>
      </c>
      <c r="I13" s="16" t="s">
        <v>57</v>
      </c>
      <c r="J13" s="21" t="s">
        <v>58</v>
      </c>
      <c r="K13" s="16" t="s">
        <v>59</v>
      </c>
    </row>
    <row r="14" ht="94" customHeight="1" spans="1:11">
      <c r="A14" s="16">
        <v>10</v>
      </c>
      <c r="B14" s="16" t="s">
        <v>47</v>
      </c>
      <c r="C14" s="16" t="s">
        <v>60</v>
      </c>
      <c r="D14" s="16" t="s">
        <v>61</v>
      </c>
      <c r="E14" s="16">
        <v>1</v>
      </c>
      <c r="F14" s="21" t="s">
        <v>62</v>
      </c>
      <c r="G14" s="16" t="s">
        <v>17</v>
      </c>
      <c r="H14" s="16" t="s">
        <v>18</v>
      </c>
      <c r="I14" s="16" t="s">
        <v>63</v>
      </c>
      <c r="J14" s="21" t="s">
        <v>58</v>
      </c>
      <c r="K14" s="16" t="s">
        <v>59</v>
      </c>
    </row>
    <row r="15" ht="123" customHeight="1" spans="1:11">
      <c r="A15" s="16">
        <v>11</v>
      </c>
      <c r="B15" s="16" t="s">
        <v>47</v>
      </c>
      <c r="C15" s="16" t="s">
        <v>64</v>
      </c>
      <c r="D15" s="16" t="s">
        <v>65</v>
      </c>
      <c r="E15" s="17">
        <v>2</v>
      </c>
      <c r="F15" s="21" t="s">
        <v>66</v>
      </c>
      <c r="G15" s="16" t="s">
        <v>17</v>
      </c>
      <c r="H15" s="16" t="s">
        <v>26</v>
      </c>
      <c r="I15" s="16" t="s">
        <v>67</v>
      </c>
      <c r="J15" s="21" t="s">
        <v>68</v>
      </c>
      <c r="K15" s="17" t="s">
        <v>69</v>
      </c>
    </row>
    <row r="16" ht="118" customHeight="1" spans="1:11">
      <c r="A16" s="16">
        <v>12</v>
      </c>
      <c r="B16" s="16" t="s">
        <v>47</v>
      </c>
      <c r="C16" s="16" t="s">
        <v>70</v>
      </c>
      <c r="D16" s="16" t="s">
        <v>65</v>
      </c>
      <c r="E16" s="16">
        <v>1</v>
      </c>
      <c r="F16" s="21" t="s">
        <v>66</v>
      </c>
      <c r="G16" s="16" t="s">
        <v>17</v>
      </c>
      <c r="H16" s="16" t="s">
        <v>26</v>
      </c>
      <c r="I16" s="16" t="s">
        <v>67</v>
      </c>
      <c r="J16" s="21" t="s">
        <v>68</v>
      </c>
      <c r="K16" s="16" t="s">
        <v>71</v>
      </c>
    </row>
    <row r="17" s="3" customFormat="1" ht="84" customHeight="1" spans="1:11">
      <c r="A17" s="16">
        <v>13</v>
      </c>
      <c r="B17" s="16" t="s">
        <v>47</v>
      </c>
      <c r="C17" s="16" t="s">
        <v>72</v>
      </c>
      <c r="D17" s="16" t="s">
        <v>73</v>
      </c>
      <c r="E17" s="16">
        <v>1</v>
      </c>
      <c r="F17" s="21" t="s">
        <v>74</v>
      </c>
      <c r="G17" s="16" t="s">
        <v>17</v>
      </c>
      <c r="H17" s="16" t="s">
        <v>26</v>
      </c>
      <c r="I17" s="16" t="s">
        <v>75</v>
      </c>
      <c r="J17" s="21" t="s">
        <v>76</v>
      </c>
      <c r="K17" s="16" t="s">
        <v>77</v>
      </c>
    </row>
    <row r="18" ht="109" customHeight="1" spans="1:11">
      <c r="A18" s="16">
        <v>14</v>
      </c>
      <c r="B18" s="16" t="s">
        <v>47</v>
      </c>
      <c r="C18" s="16" t="s">
        <v>78</v>
      </c>
      <c r="D18" s="16" t="s">
        <v>79</v>
      </c>
      <c r="E18" s="16">
        <v>1</v>
      </c>
      <c r="F18" s="21" t="s">
        <v>80</v>
      </c>
      <c r="G18" s="16" t="s">
        <v>17</v>
      </c>
      <c r="H18" s="16" t="s">
        <v>18</v>
      </c>
      <c r="I18" s="16" t="s">
        <v>81</v>
      </c>
      <c r="J18" s="21" t="s">
        <v>82</v>
      </c>
      <c r="K18" s="16" t="s">
        <v>83</v>
      </c>
    </row>
    <row r="19" ht="114" customHeight="1" spans="1:11">
      <c r="A19" s="16">
        <v>15</v>
      </c>
      <c r="B19" s="16" t="s">
        <v>47</v>
      </c>
      <c r="C19" s="16" t="s">
        <v>78</v>
      </c>
      <c r="D19" s="16" t="s">
        <v>84</v>
      </c>
      <c r="E19" s="16">
        <v>1</v>
      </c>
      <c r="F19" s="21" t="s">
        <v>85</v>
      </c>
      <c r="G19" s="16" t="s">
        <v>17</v>
      </c>
      <c r="H19" s="16" t="s">
        <v>18</v>
      </c>
      <c r="I19" s="16" t="s">
        <v>86</v>
      </c>
      <c r="J19" s="21" t="s">
        <v>82</v>
      </c>
      <c r="K19" s="16" t="s">
        <v>87</v>
      </c>
    </row>
    <row r="20" ht="109" customHeight="1" spans="1:11">
      <c r="A20" s="16">
        <v>16</v>
      </c>
      <c r="B20" s="16" t="s">
        <v>47</v>
      </c>
      <c r="C20" s="16" t="s">
        <v>78</v>
      </c>
      <c r="D20" s="16" t="s">
        <v>88</v>
      </c>
      <c r="E20" s="16">
        <v>1</v>
      </c>
      <c r="F20" s="21" t="s">
        <v>89</v>
      </c>
      <c r="G20" s="16" t="s">
        <v>17</v>
      </c>
      <c r="H20" s="16" t="s">
        <v>18</v>
      </c>
      <c r="I20" s="16" t="s">
        <v>90</v>
      </c>
      <c r="J20" s="21" t="s">
        <v>82</v>
      </c>
      <c r="K20" s="16" t="s">
        <v>87</v>
      </c>
    </row>
    <row r="21" ht="111" customHeight="1" spans="1:11">
      <c r="A21" s="16">
        <v>17</v>
      </c>
      <c r="B21" s="16" t="s">
        <v>47</v>
      </c>
      <c r="C21" s="16" t="s">
        <v>78</v>
      </c>
      <c r="D21" s="16" t="s">
        <v>91</v>
      </c>
      <c r="E21" s="16">
        <v>1</v>
      </c>
      <c r="F21" s="21" t="s">
        <v>80</v>
      </c>
      <c r="G21" s="16" t="s">
        <v>17</v>
      </c>
      <c r="H21" s="16" t="s">
        <v>18</v>
      </c>
      <c r="I21" s="16" t="s">
        <v>81</v>
      </c>
      <c r="J21" s="21" t="s">
        <v>82</v>
      </c>
      <c r="K21" s="16" t="s">
        <v>92</v>
      </c>
    </row>
    <row r="22" ht="113" customHeight="1" spans="1:11">
      <c r="A22" s="16">
        <v>18</v>
      </c>
      <c r="B22" s="16" t="s">
        <v>47</v>
      </c>
      <c r="C22" s="16" t="s">
        <v>78</v>
      </c>
      <c r="D22" s="16" t="s">
        <v>93</v>
      </c>
      <c r="E22" s="16">
        <v>1</v>
      </c>
      <c r="F22" s="21" t="s">
        <v>80</v>
      </c>
      <c r="G22" s="16" t="s">
        <v>17</v>
      </c>
      <c r="H22" s="16" t="s">
        <v>18</v>
      </c>
      <c r="I22" s="16" t="s">
        <v>81</v>
      </c>
      <c r="J22" s="21" t="s">
        <v>82</v>
      </c>
      <c r="K22" s="16" t="s">
        <v>94</v>
      </c>
    </row>
    <row r="23" ht="71.25" spans="1:11">
      <c r="A23" s="16">
        <v>19</v>
      </c>
      <c r="B23" s="16" t="s">
        <v>95</v>
      </c>
      <c r="C23" s="16" t="s">
        <v>96</v>
      </c>
      <c r="D23" s="16" t="s">
        <v>97</v>
      </c>
      <c r="E23" s="16">
        <v>10</v>
      </c>
      <c r="F23" s="21" t="s">
        <v>98</v>
      </c>
      <c r="G23" s="16" t="s">
        <v>17</v>
      </c>
      <c r="H23" s="16" t="s">
        <v>18</v>
      </c>
      <c r="I23" s="16" t="s">
        <v>99</v>
      </c>
      <c r="J23" s="21" t="s">
        <v>100</v>
      </c>
      <c r="K23" s="16" t="s">
        <v>101</v>
      </c>
    </row>
    <row r="24" ht="99.75" spans="1:11">
      <c r="A24" s="16">
        <v>20</v>
      </c>
      <c r="B24" s="16" t="s">
        <v>95</v>
      </c>
      <c r="C24" s="16" t="s">
        <v>96</v>
      </c>
      <c r="D24" s="16" t="s">
        <v>102</v>
      </c>
      <c r="E24" s="16">
        <f>29+14+6+2</f>
        <v>51</v>
      </c>
      <c r="F24" s="21" t="s">
        <v>103</v>
      </c>
      <c r="G24" s="16" t="s">
        <v>17</v>
      </c>
      <c r="H24" s="16" t="s">
        <v>26</v>
      </c>
      <c r="I24" s="16" t="s">
        <v>104</v>
      </c>
      <c r="J24" s="21" t="s">
        <v>100</v>
      </c>
      <c r="K24" s="16" t="s">
        <v>101</v>
      </c>
    </row>
    <row r="25" ht="102" customHeight="1" spans="1:11">
      <c r="A25" s="16">
        <v>21</v>
      </c>
      <c r="B25" s="16" t="s">
        <v>95</v>
      </c>
      <c r="C25" s="16" t="s">
        <v>96</v>
      </c>
      <c r="D25" s="16" t="s">
        <v>105</v>
      </c>
      <c r="E25" s="16">
        <v>6</v>
      </c>
      <c r="F25" s="21" t="s">
        <v>106</v>
      </c>
      <c r="G25" s="16" t="s">
        <v>17</v>
      </c>
      <c r="H25" s="16" t="s">
        <v>26</v>
      </c>
      <c r="I25" s="16" t="s">
        <v>107</v>
      </c>
      <c r="J25" s="21" t="s">
        <v>100</v>
      </c>
      <c r="K25" s="16" t="s">
        <v>108</v>
      </c>
    </row>
    <row r="26" ht="57" spans="1:11">
      <c r="A26" s="16">
        <v>22</v>
      </c>
      <c r="B26" s="16" t="s">
        <v>95</v>
      </c>
      <c r="C26" s="16" t="s">
        <v>96</v>
      </c>
      <c r="D26" s="16" t="s">
        <v>109</v>
      </c>
      <c r="E26" s="16">
        <v>1</v>
      </c>
      <c r="F26" s="21" t="s">
        <v>110</v>
      </c>
      <c r="G26" s="16" t="s">
        <v>17</v>
      </c>
      <c r="H26" s="16" t="s">
        <v>26</v>
      </c>
      <c r="I26" s="16" t="s">
        <v>111</v>
      </c>
      <c r="J26" s="21" t="s">
        <v>100</v>
      </c>
      <c r="K26" s="16" t="s">
        <v>112</v>
      </c>
    </row>
    <row r="27" ht="102" customHeight="1" spans="1:11">
      <c r="A27" s="16">
        <v>23</v>
      </c>
      <c r="B27" s="16" t="s">
        <v>95</v>
      </c>
      <c r="C27" s="16" t="s">
        <v>96</v>
      </c>
      <c r="D27" s="16" t="s">
        <v>113</v>
      </c>
      <c r="E27" s="16">
        <f>7+1</f>
        <v>8</v>
      </c>
      <c r="F27" s="21" t="s">
        <v>114</v>
      </c>
      <c r="G27" s="16" t="s">
        <v>17</v>
      </c>
      <c r="H27" s="16" t="s">
        <v>26</v>
      </c>
      <c r="I27" s="16" t="s">
        <v>115</v>
      </c>
      <c r="J27" s="21" t="s">
        <v>100</v>
      </c>
      <c r="K27" s="16" t="s">
        <v>101</v>
      </c>
    </row>
    <row r="28" ht="102" customHeight="1" spans="1:11">
      <c r="A28" s="16">
        <v>24</v>
      </c>
      <c r="B28" s="16" t="s">
        <v>95</v>
      </c>
      <c r="C28" s="16" t="s">
        <v>96</v>
      </c>
      <c r="D28" s="16" t="s">
        <v>116</v>
      </c>
      <c r="E28" s="16">
        <v>4</v>
      </c>
      <c r="F28" s="21" t="s">
        <v>117</v>
      </c>
      <c r="G28" s="16" t="s">
        <v>17</v>
      </c>
      <c r="H28" s="16" t="s">
        <v>26</v>
      </c>
      <c r="I28" s="16" t="s">
        <v>118</v>
      </c>
      <c r="J28" s="21" t="s">
        <v>100</v>
      </c>
      <c r="K28" s="16" t="s">
        <v>108</v>
      </c>
    </row>
    <row r="29" ht="85.5" spans="1:11">
      <c r="A29" s="16">
        <v>25</v>
      </c>
      <c r="B29" s="16" t="s">
        <v>95</v>
      </c>
      <c r="C29" s="16" t="s">
        <v>119</v>
      </c>
      <c r="D29" s="16" t="s">
        <v>120</v>
      </c>
      <c r="E29" s="16">
        <v>6</v>
      </c>
      <c r="F29" s="21" t="s">
        <v>121</v>
      </c>
      <c r="G29" s="16" t="s">
        <v>17</v>
      </c>
      <c r="H29" s="16" t="s">
        <v>18</v>
      </c>
      <c r="I29" s="16" t="s">
        <v>122</v>
      </c>
      <c r="J29" s="21" t="s">
        <v>123</v>
      </c>
      <c r="K29" s="16" t="s">
        <v>124</v>
      </c>
    </row>
    <row r="30" ht="159" customHeight="1" spans="1:11">
      <c r="A30" s="16">
        <v>26</v>
      </c>
      <c r="B30" s="16" t="s">
        <v>95</v>
      </c>
      <c r="C30" s="16" t="s">
        <v>119</v>
      </c>
      <c r="D30" s="16" t="s">
        <v>102</v>
      </c>
      <c r="E30" s="16">
        <v>14</v>
      </c>
      <c r="F30" s="21" t="s">
        <v>125</v>
      </c>
      <c r="G30" s="16" t="s">
        <v>17</v>
      </c>
      <c r="H30" s="16" t="s">
        <v>18</v>
      </c>
      <c r="I30" s="16" t="s">
        <v>126</v>
      </c>
      <c r="J30" s="21" t="s">
        <v>127</v>
      </c>
      <c r="K30" s="16" t="s">
        <v>101</v>
      </c>
    </row>
    <row r="31" ht="57" spans="1:11">
      <c r="A31" s="16">
        <v>27</v>
      </c>
      <c r="B31" s="16" t="s">
        <v>95</v>
      </c>
      <c r="C31" s="16" t="s">
        <v>128</v>
      </c>
      <c r="D31" s="16" t="s">
        <v>120</v>
      </c>
      <c r="E31" s="16">
        <v>3</v>
      </c>
      <c r="F31" s="21" t="s">
        <v>129</v>
      </c>
      <c r="G31" s="16" t="s">
        <v>17</v>
      </c>
      <c r="H31" s="16" t="s">
        <v>18</v>
      </c>
      <c r="I31" s="16" t="s">
        <v>122</v>
      </c>
      <c r="J31" s="21" t="s">
        <v>130</v>
      </c>
      <c r="K31" s="16" t="s">
        <v>131</v>
      </c>
    </row>
    <row r="32" ht="99.75" spans="1:11">
      <c r="A32" s="16">
        <v>28</v>
      </c>
      <c r="B32" s="16" t="s">
        <v>95</v>
      </c>
      <c r="C32" s="16" t="s">
        <v>128</v>
      </c>
      <c r="D32" s="16" t="s">
        <v>102</v>
      </c>
      <c r="E32" s="16">
        <v>9</v>
      </c>
      <c r="F32" s="21" t="s">
        <v>132</v>
      </c>
      <c r="G32" s="16" t="s">
        <v>17</v>
      </c>
      <c r="H32" s="16" t="s">
        <v>26</v>
      </c>
      <c r="I32" s="16" t="s">
        <v>133</v>
      </c>
      <c r="J32" s="21" t="s">
        <v>130</v>
      </c>
      <c r="K32" s="16" t="s">
        <v>131</v>
      </c>
    </row>
    <row r="33" ht="117" customHeight="1" spans="1:11">
      <c r="A33" s="16">
        <v>29</v>
      </c>
      <c r="B33" s="16" t="s">
        <v>95</v>
      </c>
      <c r="C33" s="16" t="s">
        <v>134</v>
      </c>
      <c r="D33" s="16" t="s">
        <v>135</v>
      </c>
      <c r="E33" s="16">
        <v>4</v>
      </c>
      <c r="F33" s="21" t="s">
        <v>136</v>
      </c>
      <c r="G33" s="16" t="s">
        <v>17</v>
      </c>
      <c r="H33" s="16" t="s">
        <v>26</v>
      </c>
      <c r="I33" s="16" t="s">
        <v>137</v>
      </c>
      <c r="J33" s="21" t="s">
        <v>138</v>
      </c>
      <c r="K33" s="16" t="s">
        <v>101</v>
      </c>
    </row>
    <row r="34" ht="76" customHeight="1" spans="1:11">
      <c r="A34" s="16">
        <v>30</v>
      </c>
      <c r="B34" s="16" t="s">
        <v>95</v>
      </c>
      <c r="C34" s="16" t="s">
        <v>134</v>
      </c>
      <c r="D34" s="16" t="s">
        <v>102</v>
      </c>
      <c r="E34" s="16">
        <v>2</v>
      </c>
      <c r="F34" s="21" t="s">
        <v>103</v>
      </c>
      <c r="G34" s="16" t="s">
        <v>17</v>
      </c>
      <c r="H34" s="16" t="s">
        <v>26</v>
      </c>
      <c r="I34" s="16" t="s">
        <v>139</v>
      </c>
      <c r="J34" s="21" t="s">
        <v>138</v>
      </c>
      <c r="K34" s="16" t="s">
        <v>101</v>
      </c>
    </row>
    <row r="35" ht="99.75" spans="1:11">
      <c r="A35" s="16">
        <v>31</v>
      </c>
      <c r="B35" s="16" t="s">
        <v>95</v>
      </c>
      <c r="C35" s="16" t="s">
        <v>134</v>
      </c>
      <c r="D35" s="16" t="s">
        <v>140</v>
      </c>
      <c r="E35" s="16">
        <v>1</v>
      </c>
      <c r="F35" s="21" t="s">
        <v>141</v>
      </c>
      <c r="G35" s="16" t="s">
        <v>17</v>
      </c>
      <c r="H35" s="16" t="s">
        <v>18</v>
      </c>
      <c r="I35" s="16" t="s">
        <v>139</v>
      </c>
      <c r="J35" s="21" t="s">
        <v>138</v>
      </c>
      <c r="K35" s="16" t="s">
        <v>101</v>
      </c>
    </row>
    <row r="36" ht="85.5" spans="1:11">
      <c r="A36" s="16">
        <v>32</v>
      </c>
      <c r="B36" s="16" t="s">
        <v>142</v>
      </c>
      <c r="C36" s="16" t="s">
        <v>143</v>
      </c>
      <c r="D36" s="16" t="s">
        <v>120</v>
      </c>
      <c r="E36" s="16">
        <v>6</v>
      </c>
      <c r="F36" s="21" t="s">
        <v>144</v>
      </c>
      <c r="G36" s="16" t="s">
        <v>17</v>
      </c>
      <c r="H36" s="16" t="s">
        <v>26</v>
      </c>
      <c r="I36" s="16" t="s">
        <v>145</v>
      </c>
      <c r="J36" s="21" t="s">
        <v>146</v>
      </c>
      <c r="K36" s="16" t="s">
        <v>112</v>
      </c>
    </row>
    <row r="37" ht="85.5" spans="1:11">
      <c r="A37" s="16">
        <v>33</v>
      </c>
      <c r="B37" s="16" t="s">
        <v>142</v>
      </c>
      <c r="C37" s="16" t="s">
        <v>143</v>
      </c>
      <c r="D37" s="16" t="s">
        <v>147</v>
      </c>
      <c r="E37" s="16">
        <v>2</v>
      </c>
      <c r="F37" s="21" t="s">
        <v>148</v>
      </c>
      <c r="G37" s="16" t="s">
        <v>17</v>
      </c>
      <c r="H37" s="16" t="s">
        <v>18</v>
      </c>
      <c r="I37" s="16" t="s">
        <v>149</v>
      </c>
      <c r="J37" s="21" t="s">
        <v>150</v>
      </c>
      <c r="K37" s="16" t="s">
        <v>112</v>
      </c>
    </row>
    <row r="38" ht="83" customHeight="1" spans="1:11">
      <c r="A38" s="16">
        <v>34</v>
      </c>
      <c r="B38" s="16" t="s">
        <v>142</v>
      </c>
      <c r="C38" s="16" t="s">
        <v>143</v>
      </c>
      <c r="D38" s="16" t="s">
        <v>151</v>
      </c>
      <c r="E38" s="16">
        <v>1</v>
      </c>
      <c r="F38" s="21" t="s">
        <v>152</v>
      </c>
      <c r="G38" s="16" t="s">
        <v>17</v>
      </c>
      <c r="H38" s="16" t="s">
        <v>26</v>
      </c>
      <c r="I38" s="16" t="s">
        <v>153</v>
      </c>
      <c r="J38" s="21" t="s">
        <v>154</v>
      </c>
      <c r="K38" s="16" t="s">
        <v>112</v>
      </c>
    </row>
    <row r="39" ht="124" customHeight="1" spans="1:11">
      <c r="A39" s="16">
        <v>35</v>
      </c>
      <c r="B39" s="16" t="s">
        <v>95</v>
      </c>
      <c r="C39" s="16" t="s">
        <v>143</v>
      </c>
      <c r="D39" s="16" t="s">
        <v>135</v>
      </c>
      <c r="E39" s="16">
        <v>4</v>
      </c>
      <c r="F39" s="21" t="s">
        <v>155</v>
      </c>
      <c r="G39" s="16" t="s">
        <v>17</v>
      </c>
      <c r="H39" s="16" t="s">
        <v>26</v>
      </c>
      <c r="I39" s="16" t="s">
        <v>156</v>
      </c>
      <c r="J39" s="21" t="s">
        <v>157</v>
      </c>
      <c r="K39" s="16" t="s">
        <v>112</v>
      </c>
    </row>
    <row r="40" ht="99" customHeight="1" spans="1:11">
      <c r="A40" s="16">
        <v>36</v>
      </c>
      <c r="B40" s="16" t="s">
        <v>142</v>
      </c>
      <c r="C40" s="16" t="s">
        <v>143</v>
      </c>
      <c r="D40" s="16" t="s">
        <v>102</v>
      </c>
      <c r="E40" s="16">
        <v>4</v>
      </c>
      <c r="F40" s="21" t="s">
        <v>158</v>
      </c>
      <c r="G40" s="16" t="s">
        <v>17</v>
      </c>
      <c r="H40" s="16" t="s">
        <v>26</v>
      </c>
      <c r="I40" s="16" t="s">
        <v>159</v>
      </c>
      <c r="J40" s="21" t="s">
        <v>160</v>
      </c>
      <c r="K40" s="16" t="s">
        <v>112</v>
      </c>
    </row>
    <row r="41" ht="164" customHeight="1" spans="1:11">
      <c r="A41" s="16">
        <v>37</v>
      </c>
      <c r="B41" s="16" t="s">
        <v>95</v>
      </c>
      <c r="C41" s="16" t="s">
        <v>161</v>
      </c>
      <c r="D41" s="16" t="s">
        <v>162</v>
      </c>
      <c r="E41" s="16">
        <v>1</v>
      </c>
      <c r="F41" s="18" t="s">
        <v>163</v>
      </c>
      <c r="G41" s="16" t="s">
        <v>17</v>
      </c>
      <c r="H41" s="16" t="s">
        <v>18</v>
      </c>
      <c r="I41" s="16" t="s">
        <v>164</v>
      </c>
      <c r="J41" s="18" t="s">
        <v>165</v>
      </c>
      <c r="K41" s="16" t="s">
        <v>101</v>
      </c>
    </row>
    <row r="42" ht="157" customHeight="1" spans="1:11">
      <c r="A42" s="16">
        <v>38</v>
      </c>
      <c r="B42" s="16" t="s">
        <v>95</v>
      </c>
      <c r="C42" s="16" t="s">
        <v>161</v>
      </c>
      <c r="D42" s="16" t="s">
        <v>166</v>
      </c>
      <c r="E42" s="16">
        <v>1</v>
      </c>
      <c r="F42" s="18" t="s">
        <v>167</v>
      </c>
      <c r="G42" s="16" t="s">
        <v>17</v>
      </c>
      <c r="H42" s="16" t="s">
        <v>18</v>
      </c>
      <c r="I42" s="16" t="s">
        <v>168</v>
      </c>
      <c r="J42" s="18" t="s">
        <v>169</v>
      </c>
      <c r="K42" s="16" t="s">
        <v>101</v>
      </c>
    </row>
    <row r="43" ht="132" customHeight="1" spans="1:11">
      <c r="A43" s="16">
        <v>39</v>
      </c>
      <c r="B43" s="16" t="s">
        <v>95</v>
      </c>
      <c r="C43" s="16" t="s">
        <v>170</v>
      </c>
      <c r="D43" s="16" t="s">
        <v>162</v>
      </c>
      <c r="E43" s="16">
        <v>2</v>
      </c>
      <c r="F43" s="18" t="s">
        <v>171</v>
      </c>
      <c r="G43" s="16" t="s">
        <v>17</v>
      </c>
      <c r="H43" s="16" t="s">
        <v>18</v>
      </c>
      <c r="I43" s="16" t="s">
        <v>164</v>
      </c>
      <c r="J43" s="18" t="s">
        <v>172</v>
      </c>
      <c r="K43" s="16" t="s">
        <v>101</v>
      </c>
    </row>
    <row r="44" ht="95" customHeight="1" spans="1:11">
      <c r="A44" s="16">
        <v>40</v>
      </c>
      <c r="B44" s="16" t="s">
        <v>95</v>
      </c>
      <c r="C44" s="16" t="s">
        <v>173</v>
      </c>
      <c r="D44" s="16" t="s">
        <v>174</v>
      </c>
      <c r="E44" s="16">
        <v>1</v>
      </c>
      <c r="F44" s="21" t="s">
        <v>175</v>
      </c>
      <c r="G44" s="16" t="s">
        <v>17</v>
      </c>
      <c r="H44" s="16" t="s">
        <v>18</v>
      </c>
      <c r="I44" s="16" t="s">
        <v>176</v>
      </c>
      <c r="J44" s="21" t="s">
        <v>177</v>
      </c>
      <c r="K44" s="16" t="s">
        <v>101</v>
      </c>
    </row>
    <row r="45" ht="104" customHeight="1" spans="1:11">
      <c r="A45" s="16">
        <v>41</v>
      </c>
      <c r="B45" s="22" t="s">
        <v>95</v>
      </c>
      <c r="C45" s="16" t="s">
        <v>173</v>
      </c>
      <c r="D45" s="16" t="s">
        <v>178</v>
      </c>
      <c r="E45" s="16">
        <v>1</v>
      </c>
      <c r="F45" s="21" t="s">
        <v>179</v>
      </c>
      <c r="G45" s="16" t="s">
        <v>17</v>
      </c>
      <c r="H45" s="16" t="s">
        <v>18</v>
      </c>
      <c r="I45" s="16" t="s">
        <v>180</v>
      </c>
      <c r="J45" s="21" t="s">
        <v>181</v>
      </c>
      <c r="K45" s="16" t="s">
        <v>101</v>
      </c>
    </row>
    <row r="46" ht="100" customHeight="1" spans="1:11">
      <c r="A46" s="16">
        <v>42</v>
      </c>
      <c r="B46" s="22" t="s">
        <v>95</v>
      </c>
      <c r="C46" s="16" t="s">
        <v>173</v>
      </c>
      <c r="D46" s="16" t="s">
        <v>182</v>
      </c>
      <c r="E46" s="16">
        <v>1</v>
      </c>
      <c r="F46" s="21" t="s">
        <v>183</v>
      </c>
      <c r="G46" s="16" t="s">
        <v>17</v>
      </c>
      <c r="H46" s="16" t="s">
        <v>18</v>
      </c>
      <c r="I46" s="16" t="s">
        <v>184</v>
      </c>
      <c r="J46" s="21" t="s">
        <v>177</v>
      </c>
      <c r="K46" s="16" t="s">
        <v>101</v>
      </c>
    </row>
    <row r="47" ht="98" customHeight="1" spans="1:11">
      <c r="A47" s="16">
        <v>43</v>
      </c>
      <c r="B47" s="22" t="s">
        <v>95</v>
      </c>
      <c r="C47" s="16" t="s">
        <v>173</v>
      </c>
      <c r="D47" s="16" t="s">
        <v>185</v>
      </c>
      <c r="E47" s="16">
        <v>1</v>
      </c>
      <c r="F47" s="21" t="s">
        <v>186</v>
      </c>
      <c r="G47" s="16" t="s">
        <v>17</v>
      </c>
      <c r="H47" s="16" t="s">
        <v>18</v>
      </c>
      <c r="I47" s="16" t="s">
        <v>187</v>
      </c>
      <c r="J47" s="21" t="s">
        <v>188</v>
      </c>
      <c r="K47" s="16" t="s">
        <v>101</v>
      </c>
    </row>
    <row r="48" ht="63" customHeight="1" spans="1:11">
      <c r="A48" s="16">
        <v>44</v>
      </c>
      <c r="B48" s="22" t="s">
        <v>95</v>
      </c>
      <c r="C48" s="16" t="s">
        <v>173</v>
      </c>
      <c r="D48" s="16" t="s">
        <v>189</v>
      </c>
      <c r="E48" s="16">
        <v>1</v>
      </c>
      <c r="F48" s="21" t="s">
        <v>190</v>
      </c>
      <c r="G48" s="16" t="s">
        <v>17</v>
      </c>
      <c r="H48" s="16" t="s">
        <v>18</v>
      </c>
      <c r="I48" s="16" t="s">
        <v>191</v>
      </c>
      <c r="J48" s="21" t="s">
        <v>192</v>
      </c>
      <c r="K48" s="16" t="s">
        <v>101</v>
      </c>
    </row>
    <row r="49" ht="71.25" spans="1:11">
      <c r="A49" s="16">
        <v>45</v>
      </c>
      <c r="B49" s="22" t="s">
        <v>95</v>
      </c>
      <c r="C49" s="16" t="s">
        <v>173</v>
      </c>
      <c r="D49" s="16" t="s">
        <v>193</v>
      </c>
      <c r="E49" s="16">
        <v>1</v>
      </c>
      <c r="F49" s="21" t="s">
        <v>194</v>
      </c>
      <c r="G49" s="16" t="s">
        <v>17</v>
      </c>
      <c r="H49" s="16" t="s">
        <v>18</v>
      </c>
      <c r="I49" s="16" t="s">
        <v>195</v>
      </c>
      <c r="J49" s="21" t="s">
        <v>196</v>
      </c>
      <c r="K49" s="16" t="s">
        <v>101</v>
      </c>
    </row>
    <row r="50" ht="151" customHeight="1" spans="1:11">
      <c r="A50" s="16">
        <v>46</v>
      </c>
      <c r="B50" s="16" t="s">
        <v>95</v>
      </c>
      <c r="C50" s="16" t="s">
        <v>197</v>
      </c>
      <c r="D50" s="16" t="s">
        <v>198</v>
      </c>
      <c r="E50" s="16">
        <v>7</v>
      </c>
      <c r="F50" s="21" t="s">
        <v>199</v>
      </c>
      <c r="G50" s="16" t="s">
        <v>17</v>
      </c>
      <c r="H50" s="16" t="s">
        <v>26</v>
      </c>
      <c r="I50" s="16" t="s">
        <v>200</v>
      </c>
      <c r="J50" s="21" t="s">
        <v>201</v>
      </c>
      <c r="K50" s="16" t="s">
        <v>101</v>
      </c>
    </row>
    <row r="51" s="4" customFormat="1" ht="114" spans="1:11">
      <c r="A51" s="16">
        <v>47</v>
      </c>
      <c r="B51" s="16" t="s">
        <v>95</v>
      </c>
      <c r="C51" s="16" t="s">
        <v>197</v>
      </c>
      <c r="D51" s="16" t="s">
        <v>202</v>
      </c>
      <c r="E51" s="16">
        <v>2</v>
      </c>
      <c r="F51" s="21" t="s">
        <v>203</v>
      </c>
      <c r="G51" s="16" t="s">
        <v>17</v>
      </c>
      <c r="H51" s="16" t="s">
        <v>26</v>
      </c>
      <c r="I51" s="16" t="s">
        <v>204</v>
      </c>
      <c r="J51" s="21" t="s">
        <v>205</v>
      </c>
      <c r="K51" s="16" t="s">
        <v>101</v>
      </c>
    </row>
    <row r="52" ht="113" customHeight="1" spans="1:11">
      <c r="A52" s="16">
        <v>48</v>
      </c>
      <c r="B52" s="16" t="s">
        <v>95</v>
      </c>
      <c r="C52" s="16" t="s">
        <v>197</v>
      </c>
      <c r="D52" s="16" t="s">
        <v>120</v>
      </c>
      <c r="E52" s="16">
        <v>3</v>
      </c>
      <c r="F52" s="21" t="s">
        <v>206</v>
      </c>
      <c r="G52" s="16" t="s">
        <v>17</v>
      </c>
      <c r="H52" s="16" t="s">
        <v>26</v>
      </c>
      <c r="I52" s="16" t="s">
        <v>207</v>
      </c>
      <c r="J52" s="21" t="s">
        <v>208</v>
      </c>
      <c r="K52" s="16" t="s">
        <v>101</v>
      </c>
    </row>
    <row r="53" ht="105" customHeight="1" spans="1:11">
      <c r="A53" s="16">
        <v>49</v>
      </c>
      <c r="B53" s="16" t="s">
        <v>95</v>
      </c>
      <c r="C53" s="16" t="s">
        <v>209</v>
      </c>
      <c r="D53" s="16" t="s">
        <v>210</v>
      </c>
      <c r="E53" s="16">
        <v>10</v>
      </c>
      <c r="F53" s="21" t="s">
        <v>211</v>
      </c>
      <c r="G53" s="16" t="s">
        <v>17</v>
      </c>
      <c r="H53" s="16" t="s">
        <v>26</v>
      </c>
      <c r="I53" s="16" t="s">
        <v>212</v>
      </c>
      <c r="J53" s="21" t="s">
        <v>213</v>
      </c>
      <c r="K53" s="16" t="s">
        <v>101</v>
      </c>
    </row>
    <row r="54" ht="97" customHeight="1" spans="1:11">
      <c r="A54" s="16">
        <v>50</v>
      </c>
      <c r="B54" s="16" t="s">
        <v>95</v>
      </c>
      <c r="C54" s="16" t="s">
        <v>209</v>
      </c>
      <c r="D54" s="16" t="s">
        <v>55</v>
      </c>
      <c r="E54" s="16">
        <v>1</v>
      </c>
      <c r="F54" s="21" t="s">
        <v>214</v>
      </c>
      <c r="G54" s="16" t="s">
        <v>17</v>
      </c>
      <c r="H54" s="16" t="s">
        <v>18</v>
      </c>
      <c r="I54" s="16" t="s">
        <v>215</v>
      </c>
      <c r="J54" s="21" t="s">
        <v>216</v>
      </c>
      <c r="K54" s="16" t="s">
        <v>217</v>
      </c>
    </row>
    <row r="55" ht="83" customHeight="1" spans="1:11">
      <c r="A55" s="16">
        <v>51</v>
      </c>
      <c r="B55" s="16" t="s">
        <v>95</v>
      </c>
      <c r="C55" s="16" t="s">
        <v>218</v>
      </c>
      <c r="D55" s="16" t="s">
        <v>102</v>
      </c>
      <c r="E55" s="16">
        <v>4</v>
      </c>
      <c r="F55" s="21" t="s">
        <v>219</v>
      </c>
      <c r="G55" s="16" t="s">
        <v>17</v>
      </c>
      <c r="H55" s="16" t="s">
        <v>26</v>
      </c>
      <c r="I55" s="16" t="s">
        <v>220</v>
      </c>
      <c r="J55" s="21" t="s">
        <v>221</v>
      </c>
      <c r="K55" s="16" t="s">
        <v>101</v>
      </c>
    </row>
    <row r="56" ht="101" customHeight="1" spans="1:11">
      <c r="A56" s="16">
        <v>52</v>
      </c>
      <c r="B56" s="16" t="s">
        <v>95</v>
      </c>
      <c r="C56" s="16" t="s">
        <v>222</v>
      </c>
      <c r="D56" s="16" t="s">
        <v>223</v>
      </c>
      <c r="E56" s="16">
        <v>2</v>
      </c>
      <c r="F56" s="21" t="s">
        <v>224</v>
      </c>
      <c r="G56" s="16" t="s">
        <v>17</v>
      </c>
      <c r="H56" s="16" t="s">
        <v>26</v>
      </c>
      <c r="I56" s="16" t="s">
        <v>225</v>
      </c>
      <c r="J56" s="21" t="s">
        <v>226</v>
      </c>
      <c r="K56" s="16" t="s">
        <v>101</v>
      </c>
    </row>
    <row r="57" ht="163" customHeight="1" spans="1:11">
      <c r="A57" s="16">
        <v>53</v>
      </c>
      <c r="B57" s="16" t="s">
        <v>95</v>
      </c>
      <c r="C57" s="16" t="s">
        <v>227</v>
      </c>
      <c r="D57" s="16" t="s">
        <v>228</v>
      </c>
      <c r="E57" s="16">
        <v>4</v>
      </c>
      <c r="F57" s="21" t="s">
        <v>229</v>
      </c>
      <c r="G57" s="16" t="s">
        <v>17</v>
      </c>
      <c r="H57" s="16" t="s">
        <v>26</v>
      </c>
      <c r="I57" s="16" t="s">
        <v>230</v>
      </c>
      <c r="J57" s="21" t="s">
        <v>231</v>
      </c>
      <c r="K57" s="16" t="s">
        <v>101</v>
      </c>
    </row>
    <row r="58" ht="218" customHeight="1" spans="1:11">
      <c r="A58" s="16">
        <v>54</v>
      </c>
      <c r="B58" s="16" t="s">
        <v>95</v>
      </c>
      <c r="C58" s="16" t="s">
        <v>227</v>
      </c>
      <c r="D58" s="16" t="s">
        <v>120</v>
      </c>
      <c r="E58" s="16">
        <v>3</v>
      </c>
      <c r="F58" s="21" t="s">
        <v>232</v>
      </c>
      <c r="G58" s="16" t="s">
        <v>17</v>
      </c>
      <c r="H58" s="16" t="s">
        <v>26</v>
      </c>
      <c r="I58" s="16" t="s">
        <v>233</v>
      </c>
      <c r="J58" s="21" t="s">
        <v>234</v>
      </c>
      <c r="K58" s="16" t="s">
        <v>235</v>
      </c>
    </row>
    <row r="59" ht="116" customHeight="1" spans="1:11">
      <c r="A59" s="16">
        <v>55</v>
      </c>
      <c r="B59" s="16" t="s">
        <v>95</v>
      </c>
      <c r="C59" s="16" t="s">
        <v>236</v>
      </c>
      <c r="D59" s="16" t="s">
        <v>102</v>
      </c>
      <c r="E59" s="16">
        <v>2</v>
      </c>
      <c r="F59" s="21" t="s">
        <v>237</v>
      </c>
      <c r="G59" s="16" t="s">
        <v>17</v>
      </c>
      <c r="H59" s="16" t="s">
        <v>26</v>
      </c>
      <c r="I59" s="16" t="s">
        <v>238</v>
      </c>
      <c r="J59" s="21" t="s">
        <v>239</v>
      </c>
      <c r="K59" s="16" t="s">
        <v>101</v>
      </c>
    </row>
    <row r="60" ht="110" customHeight="1" spans="1:11">
      <c r="A60" s="16">
        <v>56</v>
      </c>
      <c r="B60" s="16" t="s">
        <v>95</v>
      </c>
      <c r="C60" s="16" t="s">
        <v>236</v>
      </c>
      <c r="D60" s="16" t="s">
        <v>240</v>
      </c>
      <c r="E60" s="16">
        <v>1</v>
      </c>
      <c r="F60" s="21" t="s">
        <v>241</v>
      </c>
      <c r="G60" s="16" t="s">
        <v>17</v>
      </c>
      <c r="H60" s="16" t="s">
        <v>26</v>
      </c>
      <c r="I60" s="16" t="s">
        <v>242</v>
      </c>
      <c r="J60" s="21" t="s">
        <v>243</v>
      </c>
      <c r="K60" s="16" t="s">
        <v>101</v>
      </c>
    </row>
    <row r="61" ht="69" customHeight="1" spans="1:11">
      <c r="A61" s="16">
        <v>57</v>
      </c>
      <c r="B61" s="16" t="s">
        <v>95</v>
      </c>
      <c r="C61" s="16" t="s">
        <v>236</v>
      </c>
      <c r="D61" s="16" t="s">
        <v>244</v>
      </c>
      <c r="E61" s="16">
        <v>1</v>
      </c>
      <c r="F61" s="21" t="s">
        <v>245</v>
      </c>
      <c r="G61" s="16" t="s">
        <v>17</v>
      </c>
      <c r="H61" s="16" t="s">
        <v>26</v>
      </c>
      <c r="I61" s="16" t="s">
        <v>246</v>
      </c>
      <c r="J61" s="21" t="s">
        <v>239</v>
      </c>
      <c r="K61" s="16" t="s">
        <v>101</v>
      </c>
    </row>
    <row r="62" ht="71" customHeight="1" spans="1:11">
      <c r="A62" s="16">
        <v>58</v>
      </c>
      <c r="B62" s="16" t="s">
        <v>95</v>
      </c>
      <c r="C62" s="16" t="s">
        <v>236</v>
      </c>
      <c r="D62" s="16" t="s">
        <v>120</v>
      </c>
      <c r="E62" s="16">
        <v>2</v>
      </c>
      <c r="F62" s="21" t="s">
        <v>247</v>
      </c>
      <c r="G62" s="16" t="s">
        <v>17</v>
      </c>
      <c r="H62" s="16" t="s">
        <v>26</v>
      </c>
      <c r="I62" s="16" t="s">
        <v>248</v>
      </c>
      <c r="J62" s="21" t="s">
        <v>249</v>
      </c>
      <c r="K62" s="16" t="s">
        <v>101</v>
      </c>
    </row>
    <row r="63" ht="141" customHeight="1" spans="1:11">
      <c r="A63" s="16">
        <v>59</v>
      </c>
      <c r="B63" s="16" t="s">
        <v>250</v>
      </c>
      <c r="C63" s="16" t="s">
        <v>251</v>
      </c>
      <c r="D63" s="16" t="s">
        <v>252</v>
      </c>
      <c r="E63" s="16">
        <v>2</v>
      </c>
      <c r="F63" s="21" t="s">
        <v>253</v>
      </c>
      <c r="G63" s="16" t="s">
        <v>17</v>
      </c>
      <c r="H63" s="16" t="s">
        <v>18</v>
      </c>
      <c r="I63" s="16" t="s">
        <v>254</v>
      </c>
      <c r="J63" s="21" t="s">
        <v>255</v>
      </c>
      <c r="K63" s="16" t="s">
        <v>256</v>
      </c>
    </row>
    <row r="64" ht="130" customHeight="1" spans="1:11">
      <c r="A64" s="16">
        <v>60</v>
      </c>
      <c r="B64" s="16" t="s">
        <v>250</v>
      </c>
      <c r="C64" s="16" t="s">
        <v>257</v>
      </c>
      <c r="D64" s="16" t="s">
        <v>258</v>
      </c>
      <c r="E64" s="16">
        <v>1</v>
      </c>
      <c r="F64" s="21" t="s">
        <v>259</v>
      </c>
      <c r="G64" s="16" t="s">
        <v>17</v>
      </c>
      <c r="H64" s="16" t="s">
        <v>26</v>
      </c>
      <c r="I64" s="16" t="s">
        <v>260</v>
      </c>
      <c r="J64" s="21" t="s">
        <v>261</v>
      </c>
      <c r="K64" s="16" t="s">
        <v>262</v>
      </c>
    </row>
    <row r="65" ht="157" customHeight="1" spans="1:11">
      <c r="A65" s="16">
        <v>61</v>
      </c>
      <c r="B65" s="16" t="s">
        <v>250</v>
      </c>
      <c r="C65" s="16" t="s">
        <v>263</v>
      </c>
      <c r="D65" s="16" t="s">
        <v>264</v>
      </c>
      <c r="E65" s="16">
        <v>1</v>
      </c>
      <c r="F65" s="21" t="s">
        <v>265</v>
      </c>
      <c r="G65" s="16" t="s">
        <v>17</v>
      </c>
      <c r="H65" s="16" t="s">
        <v>18</v>
      </c>
      <c r="I65" s="16" t="s">
        <v>266</v>
      </c>
      <c r="J65" s="21" t="s">
        <v>267</v>
      </c>
      <c r="K65" s="16" t="s">
        <v>256</v>
      </c>
    </row>
    <row r="66" s="3" customFormat="1" ht="89.25" customHeight="1" spans="1:11">
      <c r="A66" s="16">
        <v>62</v>
      </c>
      <c r="B66" s="16" t="s">
        <v>268</v>
      </c>
      <c r="C66" s="16" t="s">
        <v>269</v>
      </c>
      <c r="D66" s="16" t="s">
        <v>182</v>
      </c>
      <c r="E66" s="16">
        <v>1</v>
      </c>
      <c r="F66" s="21" t="s">
        <v>270</v>
      </c>
      <c r="G66" s="16" t="s">
        <v>17</v>
      </c>
      <c r="H66" s="16" t="s">
        <v>18</v>
      </c>
      <c r="I66" s="16" t="s">
        <v>271</v>
      </c>
      <c r="J66" s="21" t="s">
        <v>272</v>
      </c>
      <c r="K66" s="16" t="s">
        <v>53</v>
      </c>
    </row>
    <row r="67" s="3" customFormat="1" ht="114" customHeight="1" spans="1:11">
      <c r="A67" s="16">
        <v>63</v>
      </c>
      <c r="B67" s="16" t="s">
        <v>268</v>
      </c>
      <c r="C67" s="23" t="s">
        <v>273</v>
      </c>
      <c r="D67" s="16" t="s">
        <v>274</v>
      </c>
      <c r="E67" s="16">
        <v>1</v>
      </c>
      <c r="F67" s="21" t="s">
        <v>275</v>
      </c>
      <c r="G67" s="16" t="s">
        <v>17</v>
      </c>
      <c r="H67" s="16" t="s">
        <v>18</v>
      </c>
      <c r="I67" s="16" t="s">
        <v>276</v>
      </c>
      <c r="J67" s="21" t="s">
        <v>277</v>
      </c>
      <c r="K67" s="16" t="s">
        <v>53</v>
      </c>
    </row>
    <row r="68" s="3" customFormat="1" ht="132" customHeight="1" spans="1:11">
      <c r="A68" s="16">
        <v>64</v>
      </c>
      <c r="B68" s="16" t="s">
        <v>268</v>
      </c>
      <c r="C68" s="23" t="s">
        <v>273</v>
      </c>
      <c r="D68" s="16" t="s">
        <v>278</v>
      </c>
      <c r="E68" s="16">
        <v>1</v>
      </c>
      <c r="F68" s="21" t="s">
        <v>279</v>
      </c>
      <c r="G68" s="16" t="s">
        <v>17</v>
      </c>
      <c r="H68" s="16" t="s">
        <v>18</v>
      </c>
      <c r="I68" s="16" t="s">
        <v>276</v>
      </c>
      <c r="J68" s="21" t="s">
        <v>280</v>
      </c>
      <c r="K68" s="16" t="s">
        <v>53</v>
      </c>
    </row>
    <row r="69" s="3" customFormat="1" ht="132" customHeight="1" spans="1:11">
      <c r="A69" s="16">
        <v>65</v>
      </c>
      <c r="B69" s="16" t="s">
        <v>268</v>
      </c>
      <c r="C69" s="16" t="s">
        <v>281</v>
      </c>
      <c r="D69" s="16" t="s">
        <v>282</v>
      </c>
      <c r="E69" s="16">
        <v>1</v>
      </c>
      <c r="F69" s="21" t="s">
        <v>283</v>
      </c>
      <c r="G69" s="17" t="s">
        <v>17</v>
      </c>
      <c r="H69" s="17" t="s">
        <v>18</v>
      </c>
      <c r="I69" s="21" t="s">
        <v>284</v>
      </c>
      <c r="J69" s="21" t="s">
        <v>285</v>
      </c>
      <c r="K69" s="16" t="s">
        <v>286</v>
      </c>
    </row>
    <row r="70" s="3" customFormat="1" ht="112.15" customHeight="1" spans="1:11">
      <c r="A70" s="16">
        <v>66</v>
      </c>
      <c r="B70" s="16" t="s">
        <v>268</v>
      </c>
      <c r="C70" s="23" t="s">
        <v>287</v>
      </c>
      <c r="D70" s="16" t="s">
        <v>288</v>
      </c>
      <c r="E70" s="16">
        <v>1</v>
      </c>
      <c r="F70" s="21" t="s">
        <v>289</v>
      </c>
      <c r="G70" s="16" t="s">
        <v>17</v>
      </c>
      <c r="H70" s="16" t="s">
        <v>18</v>
      </c>
      <c r="I70" s="16" t="s">
        <v>290</v>
      </c>
      <c r="J70" s="21" t="s">
        <v>291</v>
      </c>
      <c r="K70" s="16" t="s">
        <v>292</v>
      </c>
    </row>
    <row r="71" s="3" customFormat="1" ht="109.5" customHeight="1" spans="1:11">
      <c r="A71" s="16">
        <v>67</v>
      </c>
      <c r="B71" s="16" t="s">
        <v>268</v>
      </c>
      <c r="C71" s="23" t="s">
        <v>287</v>
      </c>
      <c r="D71" s="16" t="s">
        <v>293</v>
      </c>
      <c r="E71" s="16">
        <v>1</v>
      </c>
      <c r="F71" s="21" t="s">
        <v>294</v>
      </c>
      <c r="G71" s="16" t="s">
        <v>17</v>
      </c>
      <c r="H71" s="16" t="s">
        <v>18</v>
      </c>
      <c r="I71" s="16" t="s">
        <v>290</v>
      </c>
      <c r="J71" s="21" t="s">
        <v>295</v>
      </c>
      <c r="K71" s="16" t="s">
        <v>292</v>
      </c>
    </row>
    <row r="72" s="3" customFormat="1" ht="107.25" customHeight="1" spans="1:11">
      <c r="A72" s="16">
        <v>68</v>
      </c>
      <c r="B72" s="16" t="s">
        <v>268</v>
      </c>
      <c r="C72" s="16" t="s">
        <v>296</v>
      </c>
      <c r="D72" s="16" t="s">
        <v>297</v>
      </c>
      <c r="E72" s="16">
        <v>1</v>
      </c>
      <c r="F72" s="21" t="s">
        <v>298</v>
      </c>
      <c r="G72" s="16" t="s">
        <v>17</v>
      </c>
      <c r="H72" s="16" t="s">
        <v>18</v>
      </c>
      <c r="I72" s="16" t="s">
        <v>299</v>
      </c>
      <c r="J72" s="21" t="s">
        <v>300</v>
      </c>
      <c r="K72" s="16" t="s">
        <v>53</v>
      </c>
    </row>
    <row r="73" s="5" customFormat="1" ht="98" customHeight="1" spans="1:11">
      <c r="A73" s="16">
        <v>69</v>
      </c>
      <c r="B73" s="16" t="s">
        <v>301</v>
      </c>
      <c r="C73" s="16" t="s">
        <v>302</v>
      </c>
      <c r="D73" s="16" t="s">
        <v>303</v>
      </c>
      <c r="E73" s="16">
        <v>1</v>
      </c>
      <c r="F73" s="24" t="s">
        <v>304</v>
      </c>
      <c r="G73" s="16" t="s">
        <v>17</v>
      </c>
      <c r="H73" s="16" t="s">
        <v>18</v>
      </c>
      <c r="I73" s="24" t="s">
        <v>305</v>
      </c>
      <c r="J73" s="24" t="s">
        <v>306</v>
      </c>
      <c r="K73" s="16" t="s">
        <v>307</v>
      </c>
    </row>
    <row r="74" s="5" customFormat="1" ht="118" customHeight="1" spans="1:11">
      <c r="A74" s="16">
        <v>70</v>
      </c>
      <c r="B74" s="16" t="s">
        <v>301</v>
      </c>
      <c r="C74" s="16" t="s">
        <v>308</v>
      </c>
      <c r="D74" s="16" t="s">
        <v>309</v>
      </c>
      <c r="E74" s="16">
        <v>1</v>
      </c>
      <c r="F74" s="24" t="s">
        <v>310</v>
      </c>
      <c r="G74" s="16" t="s">
        <v>17</v>
      </c>
      <c r="H74" s="16" t="s">
        <v>18</v>
      </c>
      <c r="I74" s="16" t="s">
        <v>311</v>
      </c>
      <c r="J74" s="24" t="s">
        <v>312</v>
      </c>
      <c r="K74" s="16" t="s">
        <v>313</v>
      </c>
    </row>
    <row r="75" s="5" customFormat="1" ht="97" customHeight="1" spans="1:11">
      <c r="A75" s="16">
        <v>71</v>
      </c>
      <c r="B75" s="16" t="s">
        <v>301</v>
      </c>
      <c r="C75" s="16" t="s">
        <v>314</v>
      </c>
      <c r="D75" s="16" t="s">
        <v>315</v>
      </c>
      <c r="E75" s="16">
        <v>1</v>
      </c>
      <c r="F75" s="21" t="s">
        <v>316</v>
      </c>
      <c r="G75" s="16" t="s">
        <v>17</v>
      </c>
      <c r="H75" s="16" t="s">
        <v>18</v>
      </c>
      <c r="I75" s="16" t="s">
        <v>317</v>
      </c>
      <c r="J75" s="21" t="s">
        <v>318</v>
      </c>
      <c r="K75" s="16" t="s">
        <v>319</v>
      </c>
    </row>
    <row r="76" s="3" customFormat="1" ht="155" customHeight="1" spans="1:11">
      <c r="A76" s="16">
        <v>72</v>
      </c>
      <c r="B76" s="16" t="s">
        <v>320</v>
      </c>
      <c r="C76" s="16" t="s">
        <v>321</v>
      </c>
      <c r="D76" s="16" t="s">
        <v>322</v>
      </c>
      <c r="E76" s="16">
        <v>2</v>
      </c>
      <c r="F76" s="21" t="s">
        <v>323</v>
      </c>
      <c r="G76" s="16" t="s">
        <v>17</v>
      </c>
      <c r="H76" s="16" t="s">
        <v>18</v>
      </c>
      <c r="I76" s="16" t="s">
        <v>324</v>
      </c>
      <c r="J76" s="21" t="s">
        <v>325</v>
      </c>
      <c r="K76" s="16" t="s">
        <v>326</v>
      </c>
    </row>
    <row r="77" s="3" customFormat="1" ht="184" customHeight="1" spans="1:11">
      <c r="A77" s="16">
        <v>73</v>
      </c>
      <c r="B77" s="16" t="s">
        <v>320</v>
      </c>
      <c r="C77" s="16" t="s">
        <v>327</v>
      </c>
      <c r="D77" s="16" t="s">
        <v>328</v>
      </c>
      <c r="E77" s="16">
        <v>1</v>
      </c>
      <c r="F77" s="21" t="s">
        <v>329</v>
      </c>
      <c r="G77" s="16" t="s">
        <v>17</v>
      </c>
      <c r="H77" s="16" t="s">
        <v>26</v>
      </c>
      <c r="I77" s="16" t="s">
        <v>330</v>
      </c>
      <c r="J77" s="21" t="s">
        <v>331</v>
      </c>
      <c r="K77" s="16" t="s">
        <v>332</v>
      </c>
    </row>
    <row r="78" s="3" customFormat="1" ht="125" customHeight="1" spans="1:11">
      <c r="A78" s="16">
        <v>74</v>
      </c>
      <c r="B78" s="16" t="s">
        <v>320</v>
      </c>
      <c r="C78" s="16" t="s">
        <v>333</v>
      </c>
      <c r="D78" s="16" t="s">
        <v>334</v>
      </c>
      <c r="E78" s="16">
        <v>1</v>
      </c>
      <c r="F78" s="21" t="s">
        <v>335</v>
      </c>
      <c r="G78" s="16" t="s">
        <v>17</v>
      </c>
      <c r="H78" s="16" t="s">
        <v>26</v>
      </c>
      <c r="I78" s="16" t="s">
        <v>330</v>
      </c>
      <c r="J78" s="21" t="s">
        <v>336</v>
      </c>
      <c r="K78" s="16" t="s">
        <v>313</v>
      </c>
    </row>
    <row r="79" ht="120" customHeight="1" spans="1:11">
      <c r="A79" s="16">
        <v>75</v>
      </c>
      <c r="B79" s="16" t="s">
        <v>337</v>
      </c>
      <c r="C79" s="16" t="s">
        <v>338</v>
      </c>
      <c r="D79" s="16" t="s">
        <v>339</v>
      </c>
      <c r="E79" s="16">
        <v>1</v>
      </c>
      <c r="F79" s="21" t="s">
        <v>340</v>
      </c>
      <c r="G79" s="16" t="s">
        <v>17</v>
      </c>
      <c r="H79" s="16" t="s">
        <v>26</v>
      </c>
      <c r="I79" s="16" t="s">
        <v>341</v>
      </c>
      <c r="J79" s="21" t="s">
        <v>342</v>
      </c>
      <c r="K79" s="21" t="s">
        <v>71</v>
      </c>
    </row>
    <row r="80" ht="113" customHeight="1" spans="1:11">
      <c r="A80" s="16">
        <v>76</v>
      </c>
      <c r="B80" s="16" t="s">
        <v>343</v>
      </c>
      <c r="C80" s="16" t="s">
        <v>344</v>
      </c>
      <c r="D80" s="16" t="s">
        <v>345</v>
      </c>
      <c r="E80" s="16">
        <v>1</v>
      </c>
      <c r="F80" s="21" t="s">
        <v>346</v>
      </c>
      <c r="G80" s="16" t="s">
        <v>347</v>
      </c>
      <c r="H80" s="16" t="s">
        <v>26</v>
      </c>
      <c r="I80" s="16" t="s">
        <v>348</v>
      </c>
      <c r="J80" s="21" t="s">
        <v>349</v>
      </c>
      <c r="K80" s="16" t="s">
        <v>53</v>
      </c>
    </row>
    <row r="81" ht="157" customHeight="1" spans="1:11">
      <c r="A81" s="16">
        <v>77</v>
      </c>
      <c r="B81" s="16" t="s">
        <v>350</v>
      </c>
      <c r="C81" s="16" t="s">
        <v>351</v>
      </c>
      <c r="D81" s="16" t="s">
        <v>352</v>
      </c>
      <c r="E81" s="16">
        <v>1</v>
      </c>
      <c r="F81" s="21" t="s">
        <v>353</v>
      </c>
      <c r="G81" s="16" t="s">
        <v>17</v>
      </c>
      <c r="H81" s="16" t="s">
        <v>18</v>
      </c>
      <c r="I81" s="16" t="s">
        <v>354</v>
      </c>
      <c r="J81" s="21" t="s">
        <v>355</v>
      </c>
      <c r="K81" s="17" t="s">
        <v>356</v>
      </c>
    </row>
    <row r="82" ht="128" customHeight="1" spans="1:11">
      <c r="A82" s="16">
        <v>78</v>
      </c>
      <c r="B82" s="16" t="s">
        <v>350</v>
      </c>
      <c r="C82" s="16" t="s">
        <v>357</v>
      </c>
      <c r="D82" s="16" t="s">
        <v>358</v>
      </c>
      <c r="E82" s="16">
        <v>1</v>
      </c>
      <c r="F82" s="21" t="s">
        <v>359</v>
      </c>
      <c r="G82" s="16" t="s">
        <v>17</v>
      </c>
      <c r="H82" s="16" t="s">
        <v>18</v>
      </c>
      <c r="I82" s="16" t="s">
        <v>360</v>
      </c>
      <c r="J82" s="21" t="s">
        <v>361</v>
      </c>
      <c r="K82" s="17" t="s">
        <v>356</v>
      </c>
    </row>
    <row r="83" s="2" customFormat="1" ht="169" customHeight="1" spans="1:11">
      <c r="A83" s="16">
        <v>79</v>
      </c>
      <c r="B83" s="16" t="s">
        <v>362</v>
      </c>
      <c r="C83" s="16" t="s">
        <v>363</v>
      </c>
      <c r="D83" s="16" t="s">
        <v>364</v>
      </c>
      <c r="E83" s="16">
        <v>3</v>
      </c>
      <c r="F83" s="21" t="s">
        <v>365</v>
      </c>
      <c r="G83" s="16" t="s">
        <v>17</v>
      </c>
      <c r="H83" s="16" t="s">
        <v>18</v>
      </c>
      <c r="I83" s="16" t="s">
        <v>366</v>
      </c>
      <c r="J83" s="21" t="s">
        <v>367</v>
      </c>
      <c r="K83" s="16" t="s">
        <v>368</v>
      </c>
    </row>
    <row r="84" s="2" customFormat="1" ht="135" customHeight="1" spans="1:11">
      <c r="A84" s="16">
        <v>80</v>
      </c>
      <c r="B84" s="16" t="s">
        <v>362</v>
      </c>
      <c r="C84" s="16" t="s">
        <v>363</v>
      </c>
      <c r="D84" s="16" t="s">
        <v>369</v>
      </c>
      <c r="E84" s="16">
        <v>1</v>
      </c>
      <c r="F84" s="24" t="s">
        <v>370</v>
      </c>
      <c r="G84" s="16" t="s">
        <v>17</v>
      </c>
      <c r="H84" s="16" t="s">
        <v>18</v>
      </c>
      <c r="I84" s="16" t="s">
        <v>371</v>
      </c>
      <c r="J84" s="21" t="s">
        <v>372</v>
      </c>
      <c r="K84" s="16" t="s">
        <v>368</v>
      </c>
    </row>
    <row r="85" s="3" customFormat="1" ht="117" customHeight="1" spans="1:11">
      <c r="A85" s="16">
        <v>81</v>
      </c>
      <c r="B85" s="16" t="s">
        <v>373</v>
      </c>
      <c r="C85" s="16" t="s">
        <v>374</v>
      </c>
      <c r="D85" s="16" t="s">
        <v>375</v>
      </c>
      <c r="E85" s="16">
        <v>2</v>
      </c>
      <c r="F85" s="24" t="s">
        <v>376</v>
      </c>
      <c r="G85" s="16" t="s">
        <v>17</v>
      </c>
      <c r="H85" s="16" t="s">
        <v>26</v>
      </c>
      <c r="I85" s="16" t="s">
        <v>377</v>
      </c>
      <c r="J85" s="24" t="s">
        <v>378</v>
      </c>
      <c r="K85" s="16" t="s">
        <v>379</v>
      </c>
    </row>
    <row r="86" s="3" customFormat="1" ht="115" customHeight="1" spans="1:11">
      <c r="A86" s="16">
        <v>82</v>
      </c>
      <c r="B86" s="16" t="s">
        <v>380</v>
      </c>
      <c r="C86" s="16" t="s">
        <v>381</v>
      </c>
      <c r="D86" s="16" t="s">
        <v>382</v>
      </c>
      <c r="E86" s="16">
        <v>1</v>
      </c>
      <c r="F86" s="21" t="s">
        <v>383</v>
      </c>
      <c r="G86" s="16" t="s">
        <v>17</v>
      </c>
      <c r="H86" s="16" t="s">
        <v>18</v>
      </c>
      <c r="I86" s="16" t="s">
        <v>384</v>
      </c>
      <c r="J86" s="21" t="s">
        <v>385</v>
      </c>
      <c r="K86" s="16" t="s">
        <v>53</v>
      </c>
    </row>
    <row r="87" s="3" customFormat="1" ht="146" customHeight="1" spans="1:11">
      <c r="A87" s="16">
        <v>83</v>
      </c>
      <c r="B87" s="16" t="s">
        <v>386</v>
      </c>
      <c r="C87" s="16" t="s">
        <v>387</v>
      </c>
      <c r="D87" s="16" t="s">
        <v>388</v>
      </c>
      <c r="E87" s="16">
        <v>2</v>
      </c>
      <c r="F87" s="21" t="s">
        <v>389</v>
      </c>
      <c r="G87" s="16" t="s">
        <v>17</v>
      </c>
      <c r="H87" s="16" t="s">
        <v>18</v>
      </c>
      <c r="I87" s="16" t="s">
        <v>390</v>
      </c>
      <c r="J87" s="21" t="s">
        <v>391</v>
      </c>
      <c r="K87" s="16" t="s">
        <v>392</v>
      </c>
    </row>
    <row r="88" s="2" customFormat="1" ht="214.15" customHeight="1" spans="1:11">
      <c r="A88" s="16">
        <v>84</v>
      </c>
      <c r="B88" s="16" t="s">
        <v>393</v>
      </c>
      <c r="C88" s="16" t="s">
        <v>394</v>
      </c>
      <c r="D88" s="16" t="s">
        <v>395</v>
      </c>
      <c r="E88" s="16">
        <v>1</v>
      </c>
      <c r="F88" s="21" t="s">
        <v>396</v>
      </c>
      <c r="G88" s="16" t="s">
        <v>17</v>
      </c>
      <c r="H88" s="16" t="s">
        <v>18</v>
      </c>
      <c r="I88" s="16" t="s">
        <v>397</v>
      </c>
      <c r="J88" s="21" t="s">
        <v>398</v>
      </c>
      <c r="K88" s="16" t="s">
        <v>286</v>
      </c>
    </row>
    <row r="89" s="3" customFormat="1" ht="174" customHeight="1" spans="1:11">
      <c r="A89" s="16">
        <v>85</v>
      </c>
      <c r="B89" s="16" t="s">
        <v>399</v>
      </c>
      <c r="C89" s="16" t="s">
        <v>400</v>
      </c>
      <c r="D89" s="16" t="s">
        <v>401</v>
      </c>
      <c r="E89" s="16">
        <v>1</v>
      </c>
      <c r="F89" s="18" t="s">
        <v>402</v>
      </c>
      <c r="G89" s="16" t="s">
        <v>17</v>
      </c>
      <c r="H89" s="16" t="s">
        <v>26</v>
      </c>
      <c r="I89" s="16" t="s">
        <v>403</v>
      </c>
      <c r="J89" s="18" t="s">
        <v>404</v>
      </c>
      <c r="K89" s="16" t="s">
        <v>405</v>
      </c>
    </row>
    <row r="90" s="6" customFormat="1" ht="148" customHeight="1" spans="1:11">
      <c r="A90" s="16">
        <v>86</v>
      </c>
      <c r="B90" s="16" t="s">
        <v>406</v>
      </c>
      <c r="C90" s="16" t="s">
        <v>407</v>
      </c>
      <c r="D90" s="16" t="s">
        <v>408</v>
      </c>
      <c r="E90" s="16">
        <v>1</v>
      </c>
      <c r="F90" s="24" t="s">
        <v>409</v>
      </c>
      <c r="G90" s="16" t="s">
        <v>17</v>
      </c>
      <c r="H90" s="16" t="s">
        <v>18</v>
      </c>
      <c r="I90" s="16" t="s">
        <v>410</v>
      </c>
      <c r="J90" s="24" t="s">
        <v>411</v>
      </c>
      <c r="K90" s="16" t="s">
        <v>412</v>
      </c>
    </row>
    <row r="91" s="6" customFormat="1" ht="162" customHeight="1" spans="1:11">
      <c r="A91" s="16">
        <v>87</v>
      </c>
      <c r="B91" s="16" t="s">
        <v>406</v>
      </c>
      <c r="C91" s="16" t="s">
        <v>407</v>
      </c>
      <c r="D91" s="16" t="s">
        <v>413</v>
      </c>
      <c r="E91" s="16">
        <v>2</v>
      </c>
      <c r="F91" s="24" t="s">
        <v>414</v>
      </c>
      <c r="G91" s="16" t="s">
        <v>17</v>
      </c>
      <c r="H91" s="16" t="s">
        <v>26</v>
      </c>
      <c r="I91" s="16" t="s">
        <v>415</v>
      </c>
      <c r="J91" s="24" t="s">
        <v>416</v>
      </c>
      <c r="K91" s="16" t="s">
        <v>412</v>
      </c>
    </row>
    <row r="92" s="2" customFormat="1" ht="141" customHeight="1" spans="1:11">
      <c r="A92" s="16">
        <v>88</v>
      </c>
      <c r="B92" s="16" t="s">
        <v>406</v>
      </c>
      <c r="C92" s="16" t="s">
        <v>417</v>
      </c>
      <c r="D92" s="16" t="s">
        <v>418</v>
      </c>
      <c r="E92" s="16">
        <v>1</v>
      </c>
      <c r="F92" s="24" t="s">
        <v>419</v>
      </c>
      <c r="G92" s="16" t="s">
        <v>17</v>
      </c>
      <c r="H92" s="16" t="s">
        <v>18</v>
      </c>
      <c r="I92" s="16" t="s">
        <v>420</v>
      </c>
      <c r="J92" s="24" t="s">
        <v>421</v>
      </c>
      <c r="K92" s="16" t="s">
        <v>422</v>
      </c>
    </row>
    <row r="93" s="7" customFormat="1" ht="135" customHeight="1" spans="1:11">
      <c r="A93" s="16">
        <v>89</v>
      </c>
      <c r="B93" s="16" t="s">
        <v>423</v>
      </c>
      <c r="C93" s="16" t="s">
        <v>424</v>
      </c>
      <c r="D93" s="16" t="s">
        <v>425</v>
      </c>
      <c r="E93" s="16">
        <v>1</v>
      </c>
      <c r="F93" s="21" t="s">
        <v>426</v>
      </c>
      <c r="G93" s="16" t="s">
        <v>17</v>
      </c>
      <c r="H93" s="16" t="s">
        <v>26</v>
      </c>
      <c r="I93" s="16" t="s">
        <v>427</v>
      </c>
      <c r="J93" s="21" t="s">
        <v>428</v>
      </c>
      <c r="K93" s="16" t="s">
        <v>429</v>
      </c>
    </row>
    <row r="94" s="7" customFormat="1" ht="123" customHeight="1" spans="1:11">
      <c r="A94" s="16">
        <v>90</v>
      </c>
      <c r="B94" s="16" t="s">
        <v>423</v>
      </c>
      <c r="C94" s="16" t="s">
        <v>424</v>
      </c>
      <c r="D94" s="16" t="s">
        <v>430</v>
      </c>
      <c r="E94" s="16">
        <v>1</v>
      </c>
      <c r="F94" s="21" t="s">
        <v>431</v>
      </c>
      <c r="G94" s="16" t="s">
        <v>17</v>
      </c>
      <c r="H94" s="16" t="s">
        <v>26</v>
      </c>
      <c r="I94" s="21" t="s">
        <v>432</v>
      </c>
      <c r="J94" s="21" t="s">
        <v>428</v>
      </c>
      <c r="K94" s="16" t="s">
        <v>429</v>
      </c>
    </row>
    <row r="95" s="7" customFormat="1" ht="102" customHeight="1" spans="1:11">
      <c r="A95" s="16">
        <v>91</v>
      </c>
      <c r="B95" s="16" t="s">
        <v>423</v>
      </c>
      <c r="C95" s="16" t="s">
        <v>433</v>
      </c>
      <c r="D95" s="16" t="s">
        <v>434</v>
      </c>
      <c r="E95" s="16">
        <v>1</v>
      </c>
      <c r="F95" s="21" t="s">
        <v>435</v>
      </c>
      <c r="G95" s="16" t="s">
        <v>17</v>
      </c>
      <c r="H95" s="16" t="s">
        <v>26</v>
      </c>
      <c r="I95" s="16" t="s">
        <v>436</v>
      </c>
      <c r="J95" s="21" t="s">
        <v>428</v>
      </c>
      <c r="K95" s="16" t="s">
        <v>437</v>
      </c>
    </row>
    <row r="96" s="7" customFormat="1" ht="111" customHeight="1" spans="1:11">
      <c r="A96" s="16">
        <v>92</v>
      </c>
      <c r="B96" s="16" t="s">
        <v>423</v>
      </c>
      <c r="C96" s="16" t="s">
        <v>433</v>
      </c>
      <c r="D96" s="16" t="s">
        <v>438</v>
      </c>
      <c r="E96" s="16">
        <v>1</v>
      </c>
      <c r="F96" s="21" t="s">
        <v>439</v>
      </c>
      <c r="G96" s="16" t="s">
        <v>17</v>
      </c>
      <c r="H96" s="16" t="s">
        <v>26</v>
      </c>
      <c r="I96" s="16" t="s">
        <v>440</v>
      </c>
      <c r="J96" s="21" t="s">
        <v>428</v>
      </c>
      <c r="K96" s="16" t="s">
        <v>437</v>
      </c>
    </row>
    <row r="97" s="7" customFormat="1" ht="99" customHeight="1" spans="1:11">
      <c r="A97" s="16">
        <v>93</v>
      </c>
      <c r="B97" s="16" t="s">
        <v>423</v>
      </c>
      <c r="C97" s="16" t="s">
        <v>433</v>
      </c>
      <c r="D97" s="16" t="s">
        <v>441</v>
      </c>
      <c r="E97" s="16">
        <v>1</v>
      </c>
      <c r="F97" s="21" t="s">
        <v>442</v>
      </c>
      <c r="G97" s="16" t="s">
        <v>17</v>
      </c>
      <c r="H97" s="16" t="s">
        <v>26</v>
      </c>
      <c r="I97" s="16" t="s">
        <v>443</v>
      </c>
      <c r="J97" s="21" t="s">
        <v>428</v>
      </c>
      <c r="K97" s="16" t="s">
        <v>437</v>
      </c>
    </row>
    <row r="98" s="3" customFormat="1" ht="124" customHeight="1" spans="1:11">
      <c r="A98" s="16">
        <v>94</v>
      </c>
      <c r="B98" s="16" t="s">
        <v>444</v>
      </c>
      <c r="C98" s="16" t="s">
        <v>445</v>
      </c>
      <c r="D98" s="16" t="s">
        <v>446</v>
      </c>
      <c r="E98" s="16">
        <v>1</v>
      </c>
      <c r="F98" s="21" t="s">
        <v>447</v>
      </c>
      <c r="G98" s="16" t="s">
        <v>17</v>
      </c>
      <c r="H98" s="16" t="s">
        <v>18</v>
      </c>
      <c r="I98" s="16" t="s">
        <v>448</v>
      </c>
      <c r="J98" s="21" t="s">
        <v>449</v>
      </c>
      <c r="K98" s="16" t="s">
        <v>450</v>
      </c>
    </row>
  </sheetData>
  <mergeCells count="10">
    <mergeCell ref="A1:B1"/>
    <mergeCell ref="A2:K2"/>
    <mergeCell ref="G3:J3"/>
    <mergeCell ref="A3:A4"/>
    <mergeCell ref="B3:B4"/>
    <mergeCell ref="C3:C4"/>
    <mergeCell ref="D3:D4"/>
    <mergeCell ref="E3:E4"/>
    <mergeCell ref="F3:F4"/>
    <mergeCell ref="K3:K4"/>
  </mergeCells>
  <dataValidations count="1">
    <dataValidation type="list" allowBlank="1" showInputMessage="1" showErrorMessage="1" sqref="H33 H35">
      <formula1>"博士研究生,硕士研究生及以上,本科及以上,专科（高职）及以上,不限"</formula1>
    </dataValidation>
  </dataValidations>
  <printOptions horizontalCentered="1"/>
  <pageMargins left="0.196527777777778" right="0.196527777777778" top="0.393055555555556" bottom="0.432638888888889" header="0.314583333333333" footer="0.314583333333333"/>
  <pageSetup paperSize="8"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王俊凯</cp:lastModifiedBy>
  <dcterms:created xsi:type="dcterms:W3CDTF">2006-09-16T00:00:00Z</dcterms:created>
  <cp:lastPrinted>2021-08-12T00:23:00Z</cp:lastPrinted>
  <dcterms:modified xsi:type="dcterms:W3CDTF">2025-05-22T08:30:15Z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90808304A9324CEDA8887BFA2E939DA4_13</vt:lpwstr>
  </property>
</Properties>
</file>